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6060" tabRatio="500"/>
  </bookViews>
  <sheets>
    <sheet name="Blad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" l="1"/>
  <c r="E4" i="1"/>
  <c r="C6" i="1"/>
  <c r="F6" i="1"/>
  <c r="F5" i="1"/>
  <c r="F4" i="1"/>
  <c r="F3" i="1"/>
  <c r="E5" i="1"/>
  <c r="E3" i="1"/>
  <c r="D6" i="1"/>
  <c r="B6" i="1"/>
</calcChain>
</file>

<file path=xl/sharedStrings.xml><?xml version="1.0" encoding="utf-8"?>
<sst xmlns="http://schemas.openxmlformats.org/spreadsheetml/2006/main" count="7" uniqueCount="7">
  <si>
    <t>Produktion</t>
  </si>
  <si>
    <t>Export</t>
  </si>
  <si>
    <t>Import</t>
  </si>
  <si>
    <t>Svenska marknaden</t>
  </si>
  <si>
    <t>Förändring 2012-2013</t>
  </si>
  <si>
    <t>ton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</si>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</sst>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4" fontId="0" fillId="0" borderId="0" xfId="0" applyNumberFormat="1"/>
  </cellXfs>
  <cellStyles count="19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F24" sqref="F24"/>
    </sheetView>
  </sheetViews>
  <sheetFormatPr baseColWidth="10" defaultRowHeight="15" x14ac:dyDescent="0"/>
  <cols>
    <col min="1" max="1" width="19.6640625" customWidth="1"/>
    <col min="3" max="3" width="11.1640625" bestFit="1" customWidth="1"/>
  </cols>
  <sheetData>
    <row r="1" spans="1:17">
      <c r="B1">
        <v>2011</v>
      </c>
      <c r="C1" s="1">
        <v>2012</v>
      </c>
      <c r="D1">
        <v>2013</v>
      </c>
      <c r="E1" t="s">
        <v>4</v>
      </c>
    </row>
    <row r="2" spans="1:17">
      <c r="E2" t="s">
        <v>5</v>
      </c>
      <c r="F2" t="s">
        <v>6</v>
      </c>
    </row>
    <row r="3" spans="1:17">
      <c r="A3" t="s">
        <v>0</v>
      </c>
      <c r="B3" s="1">
        <v>1687000</v>
      </c>
      <c r="C3" s="1">
        <v>1372000</v>
      </c>
      <c r="D3" s="1">
        <v>1512000</v>
      </c>
      <c r="E3" s="1">
        <f>D3-C3</f>
        <v>140000</v>
      </c>
      <c r="F3" s="3">
        <f>100*(E3/C3)</f>
        <v>10.204081632653061</v>
      </c>
      <c r="G3" s="1"/>
      <c r="H3" s="1"/>
      <c r="I3" s="3"/>
      <c r="J3" s="1"/>
      <c r="K3" s="1"/>
      <c r="L3" s="1"/>
      <c r="M3" s="1"/>
      <c r="N3" s="1"/>
      <c r="O3" s="1"/>
      <c r="P3" s="1"/>
      <c r="Q3" s="1"/>
    </row>
    <row r="4" spans="1:17">
      <c r="A4" t="s">
        <v>1</v>
      </c>
      <c r="B4" s="1">
        <v>127000</v>
      </c>
      <c r="C4" s="1">
        <v>195125</v>
      </c>
      <c r="D4" s="1">
        <v>162479</v>
      </c>
      <c r="E4" s="1">
        <f>D4-C4</f>
        <v>-32646</v>
      </c>
      <c r="F4" s="3">
        <f>100*(E4/C4)</f>
        <v>-16.730813581037797</v>
      </c>
      <c r="G4" s="1"/>
      <c r="H4" s="1"/>
      <c r="I4" s="3"/>
      <c r="J4" s="1"/>
      <c r="K4" s="1"/>
      <c r="L4" s="1"/>
      <c r="M4" s="1"/>
      <c r="N4" s="1"/>
      <c r="O4" s="1"/>
      <c r="P4" s="1"/>
      <c r="Q4" s="1"/>
    </row>
    <row r="5" spans="1:17">
      <c r="A5" t="s">
        <v>2</v>
      </c>
      <c r="B5" s="1">
        <v>665415</v>
      </c>
      <c r="C5" s="2">
        <v>490500</v>
      </c>
      <c r="D5" s="1">
        <v>712647</v>
      </c>
      <c r="E5" s="1">
        <f>D5-C5</f>
        <v>222147</v>
      </c>
      <c r="F5" s="3">
        <f>100*(E5/C5)</f>
        <v>45.289908256880736</v>
      </c>
      <c r="G5" s="1"/>
      <c r="H5" s="1"/>
      <c r="I5" s="3"/>
      <c r="J5" s="1"/>
      <c r="K5" s="1"/>
      <c r="L5" s="1"/>
      <c r="M5" s="1"/>
      <c r="N5" s="1"/>
      <c r="O5" s="1"/>
      <c r="P5" s="1"/>
      <c r="Q5" s="1"/>
    </row>
    <row r="6" spans="1:17">
      <c r="A6" t="s">
        <v>3</v>
      </c>
      <c r="B6" s="1">
        <f>B3-B4+B5</f>
        <v>2225415</v>
      </c>
      <c r="C6" s="1">
        <f>C3-C4+C5</f>
        <v>1667375</v>
      </c>
      <c r="D6" s="1">
        <f>D3-D4+D5</f>
        <v>2062168</v>
      </c>
      <c r="E6" s="1">
        <f>E3+E4+E5</f>
        <v>329501</v>
      </c>
      <c r="F6" s="3">
        <f>100*(E6/C6)</f>
        <v>19.761661293950073</v>
      </c>
      <c r="G6" s="1"/>
      <c r="H6" s="1"/>
      <c r="I6" s="3"/>
      <c r="J6" s="1"/>
      <c r="K6" s="1"/>
      <c r="L6" s="1"/>
      <c r="M6" s="1"/>
      <c r="N6" s="1"/>
      <c r="O6" s="1"/>
      <c r="P6" s="1"/>
      <c r="Q6" s="1"/>
    </row>
    <row r="7" spans="1:1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Bioenergitidningen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Haaker</dc:creator>
  <cp:lastModifiedBy>Anders Haaker</cp:lastModifiedBy>
  <dcterms:created xsi:type="dcterms:W3CDTF">2014-03-20T15:31:46Z</dcterms:created>
  <dcterms:modified xsi:type="dcterms:W3CDTF">2014-03-25T08:57:54Z</dcterms:modified>
</cp:coreProperties>
</file>