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lsv50\ellind$\Desktop\"/>
    </mc:Choice>
  </mc:AlternateContent>
  <bookViews>
    <workbookView xWindow="0" yWindow="0" windowWidth="28800" windowHeight="13800"/>
  </bookViews>
  <sheets>
    <sheet name="Data" sheetId="1" r:id="rId1"/>
    <sheet name="Ptåg+tub" sheetId="6" r:id="rId2"/>
    <sheet name="Pendeltåg" sheetId="2" r:id="rId3"/>
    <sheet name="Tunnelbana" sheetId="3" r:id="rId4"/>
    <sheet name="Pendel v13-" sheetId="4" r:id="rId5"/>
    <sheet name="Tub v 13-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3" i="1" l="1"/>
  <c r="I172" i="1" l="1"/>
  <c r="I171" i="1" l="1"/>
  <c r="I166" i="1" l="1"/>
  <c r="I167" i="1"/>
  <c r="I168" i="1"/>
  <c r="I169" i="1"/>
  <c r="I170" i="1"/>
  <c r="H170" i="1"/>
  <c r="H171" i="1"/>
  <c r="H172" i="1"/>
  <c r="H173" i="1"/>
  <c r="H174" i="1"/>
  <c r="H175" i="1"/>
  <c r="H176" i="1"/>
  <c r="I165" i="1" l="1"/>
  <c r="I164" i="1" l="1"/>
  <c r="I163" i="1" l="1"/>
  <c r="H163" i="1"/>
  <c r="H164" i="1"/>
  <c r="H165" i="1"/>
  <c r="H166" i="1"/>
  <c r="H167" i="1"/>
  <c r="H168" i="1"/>
  <c r="H169" i="1"/>
  <c r="I160" i="1" l="1"/>
  <c r="I161" i="1"/>
  <c r="I162" i="1"/>
  <c r="I158" i="1" l="1"/>
  <c r="I159" i="1"/>
  <c r="I157" i="1" l="1"/>
  <c r="I152" i="1" l="1"/>
  <c r="I153" i="1"/>
  <c r="I154" i="1"/>
  <c r="I155" i="1"/>
  <c r="I156" i="1"/>
  <c r="H156" i="1"/>
  <c r="H157" i="1"/>
  <c r="H158" i="1"/>
  <c r="H159" i="1"/>
  <c r="H160" i="1"/>
  <c r="H161" i="1"/>
  <c r="H162" i="1"/>
  <c r="I150" i="1" l="1"/>
  <c r="I151" i="1"/>
  <c r="H149" i="1" l="1"/>
  <c r="H150" i="1"/>
  <c r="H151" i="1"/>
  <c r="H152" i="1"/>
  <c r="H153" i="1"/>
  <c r="H154" i="1"/>
  <c r="H155" i="1"/>
  <c r="I149" i="1"/>
  <c r="I146" i="1" l="1"/>
  <c r="I147" i="1"/>
  <c r="I148" i="1"/>
  <c r="I145" i="1" l="1"/>
  <c r="I144" i="1" l="1"/>
  <c r="I142" i="1" l="1"/>
  <c r="I143" i="1"/>
  <c r="H142" i="1" l="1"/>
  <c r="H143" i="1"/>
  <c r="H144" i="1"/>
  <c r="H145" i="1"/>
  <c r="H146" i="1"/>
  <c r="H147" i="1"/>
  <c r="H148" i="1"/>
  <c r="I136" i="1" l="1"/>
  <c r="I137" i="1"/>
  <c r="I138" i="1"/>
  <c r="I139" i="1"/>
  <c r="I140" i="1"/>
  <c r="I141" i="1"/>
  <c r="H135" i="1" l="1"/>
  <c r="I135" i="1"/>
  <c r="H136" i="1"/>
  <c r="H137" i="1"/>
  <c r="H138" i="1"/>
  <c r="H139" i="1"/>
  <c r="H140" i="1"/>
  <c r="H141" i="1"/>
  <c r="I132" i="1" l="1"/>
  <c r="I133" i="1"/>
  <c r="I134" i="1"/>
  <c r="I131" i="1" l="1"/>
  <c r="I129" i="1" l="1"/>
  <c r="I130" i="1"/>
  <c r="I128" i="1" l="1"/>
  <c r="I125" i="1" l="1"/>
  <c r="I126" i="1"/>
  <c r="I127" i="1"/>
  <c r="I123" i="1" l="1"/>
  <c r="I124" i="1"/>
  <c r="H128" i="1"/>
  <c r="H129" i="1"/>
  <c r="H130" i="1"/>
  <c r="H131" i="1"/>
  <c r="H132" i="1"/>
  <c r="H133" i="1"/>
  <c r="H134" i="1"/>
  <c r="H121" i="1" l="1"/>
  <c r="I121" i="1"/>
  <c r="H122" i="1"/>
  <c r="I122" i="1"/>
  <c r="H123" i="1"/>
  <c r="H124" i="1"/>
  <c r="H125" i="1"/>
  <c r="H126" i="1"/>
  <c r="H127" i="1"/>
  <c r="H117" i="1" l="1"/>
  <c r="I117" i="1"/>
  <c r="H118" i="1"/>
  <c r="I118" i="1"/>
  <c r="H119" i="1"/>
  <c r="I119" i="1"/>
  <c r="H120" i="1"/>
  <c r="I120" i="1"/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I2" i="1"/>
  <c r="H2" i="1"/>
</calcChain>
</file>

<file path=xl/comments1.xml><?xml version="1.0" encoding="utf-8"?>
<comments xmlns="http://schemas.openxmlformats.org/spreadsheetml/2006/main">
  <authors>
    <author>Marklund Björn</author>
  </authors>
  <commentList>
    <comment ref="E93" authorId="0" shapeId="0">
      <text>
        <r>
          <rPr>
            <sz val="9"/>
            <color indexed="81"/>
            <rFont val="Tahoma"/>
            <family val="2"/>
          </rPr>
          <t>Påsklov 2020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>Påsklov 2019</t>
        </r>
      </text>
    </comment>
    <comment ref="E118" authorId="0" shapeId="0">
      <text>
        <r>
          <rPr>
            <sz val="9"/>
            <color indexed="81"/>
            <rFont val="Tahoma"/>
            <family val="2"/>
          </rPr>
          <t>1:a maj 2020</t>
        </r>
      </text>
    </comment>
    <comment ref="E138" authorId="0" shapeId="0">
      <text>
        <r>
          <rPr>
            <sz val="9"/>
            <color indexed="81"/>
            <rFont val="Tahoma"/>
            <family val="2"/>
          </rPr>
          <t>Kristi Himmelsfärdsdag 2020</t>
        </r>
      </text>
    </comment>
    <comment ref="C145" authorId="0" shapeId="0">
      <text>
        <r>
          <rPr>
            <sz val="9"/>
            <color indexed="81"/>
            <rFont val="Tahoma"/>
            <family val="2"/>
          </rPr>
          <t>Kristi Himmelsfärdsdag 2019</t>
        </r>
      </text>
    </comment>
    <comment ref="C152" authorId="0" shapeId="0">
      <text>
        <r>
          <rPr>
            <sz val="9"/>
            <color indexed="81"/>
            <rFont val="Tahoma"/>
            <family val="2"/>
          </rPr>
          <t>6:e juni 2019</t>
        </r>
      </text>
    </comment>
    <comment ref="B167" authorId="0" shapeId="0">
      <text>
        <r>
          <rPr>
            <sz val="9"/>
            <color indexed="81"/>
            <rFont val="Tahoma"/>
            <family val="2"/>
          </rPr>
          <t>Midsommar</t>
        </r>
      </text>
    </comment>
    <comment ref="E170" authorId="0" shapeId="0">
      <text>
        <r>
          <rPr>
            <sz val="9"/>
            <color indexed="81"/>
            <rFont val="Tahoma"/>
            <family val="2"/>
          </rPr>
          <t>Rödmarkerade celler innehåller preliminära värden som kan komma att justeras något i början på nästkommande vecka.</t>
        </r>
      </text>
    </comment>
    <comment ref="B174" authorId="0" shapeId="0">
      <text>
        <r>
          <rPr>
            <sz val="9"/>
            <color indexed="81"/>
            <rFont val="Tahoma"/>
            <family val="2"/>
          </rPr>
          <t>Midsommar</t>
        </r>
      </text>
    </comment>
  </commentList>
</comments>
</file>

<file path=xl/sharedStrings.xml><?xml version="1.0" encoding="utf-8"?>
<sst xmlns="http://schemas.openxmlformats.org/spreadsheetml/2006/main" count="210" uniqueCount="42">
  <si>
    <t>Måndag</t>
  </si>
  <si>
    <t>Tisdag</t>
  </si>
  <si>
    <t>Onsdag</t>
  </si>
  <si>
    <t>Torsdag</t>
  </si>
  <si>
    <t>Fredag</t>
  </si>
  <si>
    <t>Lördag</t>
  </si>
  <si>
    <t>Söndag</t>
  </si>
  <si>
    <t>V2</t>
  </si>
  <si>
    <t>V3</t>
  </si>
  <si>
    <t>V4</t>
  </si>
  <si>
    <t>V5</t>
  </si>
  <si>
    <t>V6</t>
  </si>
  <si>
    <t>V7</t>
  </si>
  <si>
    <t>V8</t>
  </si>
  <si>
    <t>V10</t>
  </si>
  <si>
    <t>V11</t>
  </si>
  <si>
    <t>V13</t>
  </si>
  <si>
    <t>V12</t>
  </si>
  <si>
    <t>V14</t>
  </si>
  <si>
    <t>V17</t>
  </si>
  <si>
    <t>Tub 2019</t>
  </si>
  <si>
    <t>Pendel 2019</t>
  </si>
  <si>
    <t>Tub 2020</t>
  </si>
  <si>
    <t>Pendel 2020</t>
  </si>
  <si>
    <t>V18</t>
  </si>
  <si>
    <t>Pendel+tub 2019</t>
  </si>
  <si>
    <t>Pendel+tub 2020</t>
  </si>
  <si>
    <t>V19</t>
  </si>
  <si>
    <t>V20</t>
  </si>
  <si>
    <t>V9 (sportlov)</t>
  </si>
  <si>
    <t>V15 (Påsklov 2020)</t>
  </si>
  <si>
    <t>V16 (Påsklov 2019)</t>
  </si>
  <si>
    <t>V21</t>
  </si>
  <si>
    <t>V22</t>
  </si>
  <si>
    <t>V23</t>
  </si>
  <si>
    <t>V24</t>
  </si>
  <si>
    <t>V25</t>
  </si>
  <si>
    <t>V26</t>
  </si>
  <si>
    <t>Kolumn1</t>
  </si>
  <si>
    <t>Kolumn3</t>
  </si>
  <si>
    <t>Veckodag</t>
  </si>
  <si>
    <t xml:space="preserve">DATUM uppdatering: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</si>
</sst>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indent="1"/>
    </xf>
    <xf numFmtId="3" fontId="0" fillId="0" borderId="0" xfId="0" applyNumberFormat="1" applyFill="1"/>
    <xf numFmtId="0" fontId="0" fillId="0" borderId="0" xfId="0" applyNumberFormat="1"/>
    <xf numFmtId="3" fontId="0" fillId="0" borderId="0" xfId="0" applyNumberFormat="1"/>
    <xf numFmtId="3" fontId="0" fillId="3" borderId="0" xfId="0" applyNumberFormat="1" applyFill="1"/>
    <xf numFmtId="0" fontId="0" fillId="3" borderId="0" xfId="0" applyNumberFormat="1" applyFill="1"/>
    <xf numFmtId="0" fontId="0" fillId="5" borderId="0" xfId="0" applyNumberFormat="1" applyFill="1"/>
    <xf numFmtId="0" fontId="1" fillId="2" borderId="0" xfId="0" applyFont="1" applyFill="1" applyBorder="1"/>
    <xf numFmtId="3" fontId="0" fillId="5" borderId="0" xfId="0" applyNumberFormat="1" applyFill="1"/>
    <xf numFmtId="0" fontId="3" fillId="0" borderId="0" xfId="0" applyFont="1" applyAlignment="1">
      <alignment horizontal="left" indent="1"/>
    </xf>
    <xf numFmtId="3" fontId="0" fillId="6" borderId="0" xfId="0" applyNumberFormat="1" applyFill="1"/>
    <xf numFmtId="3" fontId="0" fillId="4" borderId="0" xfId="0" applyNumberFormat="1" applyFill="1"/>
    <xf numFmtId="0" fontId="0" fillId="6" borderId="0" xfId="0" applyFill="1" applyAlignment="1">
      <alignment horizontal="left" indent="1"/>
    </xf>
  </cellXfs>
  <cellStyles count="1">
    <cellStyle name="Normal" xfId="0" builtinId="0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  <fill>
        <patternFill patternType="solid">
          <fgColor indexed="64"/>
          <bgColor rgb="FFFF0000"/>
        </patternFill>
      </fill>
    </dxf>
    <dxf>
      <numFmt numFmtId="3" formatCode="#,##0"/>
      <fill>
        <patternFill patternType="solid">
          <fgColor indexed="64"/>
          <bgColor rgb="FFFF0000"/>
        </patternFill>
      </fill>
    </dxf>
    <dxf>
      <numFmt numFmtId="3" formatCode="#,##0"/>
    </dxf>
    <dxf>
      <numFmt numFmtId="3" formatCode="#,##0"/>
    </dxf>
    <dxf>
      <alignment horizontal="lef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Spärrpassager pendeltåg + tunnelbana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Pendel+tub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Data!$H$2:$H$173</c:f>
              <c:numCache>
                <c:formatCode>#,##0</c:formatCode>
                <c:ptCount val="172"/>
                <c:pt idx="0">
                  <c:v>1148293</c:v>
                </c:pt>
                <c:pt idx="1">
                  <c:v>1233649</c:v>
                </c:pt>
                <c:pt idx="2">
                  <c:v>1299774</c:v>
                </c:pt>
                <c:pt idx="3">
                  <c:v>1324874</c:v>
                </c:pt>
                <c:pt idx="4">
                  <c:v>1363699</c:v>
                </c:pt>
                <c:pt idx="5">
                  <c:v>765781</c:v>
                </c:pt>
                <c:pt idx="6">
                  <c:v>580023</c:v>
                </c:pt>
                <c:pt idx="7">
                  <c:v>1322287</c:v>
                </c:pt>
                <c:pt idx="8">
                  <c:v>1369316</c:v>
                </c:pt>
                <c:pt idx="9">
                  <c:v>1390128</c:v>
                </c:pt>
                <c:pt idx="10">
                  <c:v>1387705</c:v>
                </c:pt>
                <c:pt idx="11">
                  <c:v>1445117</c:v>
                </c:pt>
                <c:pt idx="12">
                  <c:v>802557</c:v>
                </c:pt>
                <c:pt idx="13">
                  <c:v>623559</c:v>
                </c:pt>
                <c:pt idx="14">
                  <c:v>1358737</c:v>
                </c:pt>
                <c:pt idx="15">
                  <c:v>1399193</c:v>
                </c:pt>
                <c:pt idx="16">
                  <c:v>1403633</c:v>
                </c:pt>
                <c:pt idx="17">
                  <c:v>1414920</c:v>
                </c:pt>
                <c:pt idx="18">
                  <c:v>1495514</c:v>
                </c:pt>
                <c:pt idx="19">
                  <c:v>896473</c:v>
                </c:pt>
                <c:pt idx="20">
                  <c:v>651758</c:v>
                </c:pt>
                <c:pt idx="21">
                  <c:v>1389061</c:v>
                </c:pt>
                <c:pt idx="22">
                  <c:v>1421468</c:v>
                </c:pt>
                <c:pt idx="23">
                  <c:v>1428127</c:v>
                </c:pt>
                <c:pt idx="24">
                  <c:v>1422419</c:v>
                </c:pt>
                <c:pt idx="25">
                  <c:v>1451236</c:v>
                </c:pt>
                <c:pt idx="26">
                  <c:v>825158</c:v>
                </c:pt>
                <c:pt idx="27">
                  <c:v>610045</c:v>
                </c:pt>
                <c:pt idx="28">
                  <c:v>1381779</c:v>
                </c:pt>
                <c:pt idx="29">
                  <c:v>1424873</c:v>
                </c:pt>
                <c:pt idx="30">
                  <c:v>1444151</c:v>
                </c:pt>
                <c:pt idx="31">
                  <c:v>1426680</c:v>
                </c:pt>
                <c:pt idx="32">
                  <c:v>1460279</c:v>
                </c:pt>
                <c:pt idx="33">
                  <c:v>836288</c:v>
                </c:pt>
                <c:pt idx="34">
                  <c:v>635624</c:v>
                </c:pt>
                <c:pt idx="35">
                  <c:v>1370824</c:v>
                </c:pt>
                <c:pt idx="36">
                  <c:v>1428626</c:v>
                </c:pt>
                <c:pt idx="37">
                  <c:v>1435177</c:v>
                </c:pt>
                <c:pt idx="38">
                  <c:v>1469324</c:v>
                </c:pt>
                <c:pt idx="39">
                  <c:v>1467033</c:v>
                </c:pt>
                <c:pt idx="40">
                  <c:v>868946</c:v>
                </c:pt>
                <c:pt idx="41">
                  <c:v>659721</c:v>
                </c:pt>
                <c:pt idx="42">
                  <c:v>1380351</c:v>
                </c:pt>
                <c:pt idx="43">
                  <c:v>1426005</c:v>
                </c:pt>
                <c:pt idx="44">
                  <c:v>1443953</c:v>
                </c:pt>
                <c:pt idx="45">
                  <c:v>1438437</c:v>
                </c:pt>
                <c:pt idx="46">
                  <c:v>1451934</c:v>
                </c:pt>
                <c:pt idx="47">
                  <c:v>805493</c:v>
                </c:pt>
                <c:pt idx="48">
                  <c:v>619900</c:v>
                </c:pt>
                <c:pt idx="49">
                  <c:v>1224927</c:v>
                </c:pt>
                <c:pt idx="50">
                  <c:v>1266082</c:v>
                </c:pt>
                <c:pt idx="51">
                  <c:v>1262398</c:v>
                </c:pt>
                <c:pt idx="52">
                  <c:v>1263213</c:v>
                </c:pt>
                <c:pt idx="53">
                  <c:v>1294049</c:v>
                </c:pt>
                <c:pt idx="54">
                  <c:v>823334</c:v>
                </c:pt>
                <c:pt idx="55">
                  <c:v>594795</c:v>
                </c:pt>
                <c:pt idx="56">
                  <c:v>1384206</c:v>
                </c:pt>
                <c:pt idx="57">
                  <c:v>1444799</c:v>
                </c:pt>
                <c:pt idx="58">
                  <c:v>1447058</c:v>
                </c:pt>
                <c:pt idx="59">
                  <c:v>1430186</c:v>
                </c:pt>
                <c:pt idx="60">
                  <c:v>1494207</c:v>
                </c:pt>
                <c:pt idx="61">
                  <c:v>873087</c:v>
                </c:pt>
                <c:pt idx="62">
                  <c:v>684952</c:v>
                </c:pt>
                <c:pt idx="63">
                  <c:v>1400389</c:v>
                </c:pt>
                <c:pt idx="64">
                  <c:v>1426970</c:v>
                </c:pt>
                <c:pt idx="65">
                  <c:v>1407598</c:v>
                </c:pt>
                <c:pt idx="66">
                  <c:v>1411643</c:v>
                </c:pt>
                <c:pt idx="67">
                  <c:v>1502825</c:v>
                </c:pt>
                <c:pt idx="68">
                  <c:v>854558</c:v>
                </c:pt>
                <c:pt idx="69">
                  <c:v>635239</c:v>
                </c:pt>
                <c:pt idx="70">
                  <c:v>1381339</c:v>
                </c:pt>
                <c:pt idx="71">
                  <c:v>1431616</c:v>
                </c:pt>
                <c:pt idx="72">
                  <c:v>1423207</c:v>
                </c:pt>
                <c:pt idx="73">
                  <c:v>1426598</c:v>
                </c:pt>
                <c:pt idx="74">
                  <c:v>1461909</c:v>
                </c:pt>
                <c:pt idx="75">
                  <c:v>894235</c:v>
                </c:pt>
                <c:pt idx="76">
                  <c:v>659693</c:v>
                </c:pt>
                <c:pt idx="77">
                  <c:v>1391029</c:v>
                </c:pt>
                <c:pt idx="78">
                  <c:v>1435990</c:v>
                </c:pt>
                <c:pt idx="79">
                  <c:v>1446171</c:v>
                </c:pt>
                <c:pt idx="80">
                  <c:v>1438625</c:v>
                </c:pt>
                <c:pt idx="81">
                  <c:v>1479211</c:v>
                </c:pt>
                <c:pt idx="82">
                  <c:v>892277</c:v>
                </c:pt>
                <c:pt idx="83">
                  <c:v>672095</c:v>
                </c:pt>
                <c:pt idx="84">
                  <c:v>1395651</c:v>
                </c:pt>
                <c:pt idx="85">
                  <c:v>1423806</c:v>
                </c:pt>
                <c:pt idx="86">
                  <c:v>1428146</c:v>
                </c:pt>
                <c:pt idx="87">
                  <c:v>1436746</c:v>
                </c:pt>
                <c:pt idx="88">
                  <c:v>1467764</c:v>
                </c:pt>
                <c:pt idx="89">
                  <c:v>894989</c:v>
                </c:pt>
                <c:pt idx="90">
                  <c:v>668767</c:v>
                </c:pt>
                <c:pt idx="91">
                  <c:v>1385140</c:v>
                </c:pt>
                <c:pt idx="92">
                  <c:v>1427363</c:v>
                </c:pt>
                <c:pt idx="93">
                  <c:v>1464626</c:v>
                </c:pt>
                <c:pt idx="94">
                  <c:v>1445324</c:v>
                </c:pt>
                <c:pt idx="95">
                  <c:v>1477908</c:v>
                </c:pt>
                <c:pt idx="96">
                  <c:v>845793</c:v>
                </c:pt>
                <c:pt idx="97">
                  <c:v>639528</c:v>
                </c:pt>
                <c:pt idx="98">
                  <c:v>1266022</c:v>
                </c:pt>
                <c:pt idx="99">
                  <c:v>1279284</c:v>
                </c:pt>
                <c:pt idx="100">
                  <c:v>1249126</c:v>
                </c:pt>
                <c:pt idx="101">
                  <c:v>1081854</c:v>
                </c:pt>
                <c:pt idx="102">
                  <c:v>644450</c:v>
                </c:pt>
                <c:pt idx="103">
                  <c:v>627674</c:v>
                </c:pt>
                <c:pt idx="104">
                  <c:v>584091</c:v>
                </c:pt>
                <c:pt idx="105">
                  <c:v>583728</c:v>
                </c:pt>
                <c:pt idx="106">
                  <c:v>1364100</c:v>
                </c:pt>
                <c:pt idx="107">
                  <c:v>1422726</c:v>
                </c:pt>
                <c:pt idx="108">
                  <c:v>1464088</c:v>
                </c:pt>
                <c:pt idx="109">
                  <c:v>1528780</c:v>
                </c:pt>
                <c:pt idx="110">
                  <c:v>974436</c:v>
                </c:pt>
                <c:pt idx="111">
                  <c:v>728927</c:v>
                </c:pt>
                <c:pt idx="112">
                  <c:v>1356466</c:v>
                </c:pt>
                <c:pt idx="113">
                  <c:v>1407921</c:v>
                </c:pt>
                <c:pt idx="114">
                  <c:v>679141</c:v>
                </c:pt>
                <c:pt idx="115">
                  <c:v>1483141</c:v>
                </c:pt>
                <c:pt idx="116">
                  <c:v>1524197</c:v>
                </c:pt>
                <c:pt idx="117">
                  <c:v>924855</c:v>
                </c:pt>
                <c:pt idx="118">
                  <c:v>664539</c:v>
                </c:pt>
                <c:pt idx="119">
                  <c:v>1370610</c:v>
                </c:pt>
                <c:pt idx="120">
                  <c:v>1411065</c:v>
                </c:pt>
                <c:pt idx="121">
                  <c:v>1414589</c:v>
                </c:pt>
                <c:pt idx="122">
                  <c:v>1418582</c:v>
                </c:pt>
                <c:pt idx="123">
                  <c:v>1469428</c:v>
                </c:pt>
                <c:pt idx="124">
                  <c:v>881426</c:v>
                </c:pt>
                <c:pt idx="125">
                  <c:v>664300</c:v>
                </c:pt>
                <c:pt idx="126">
                  <c:v>1349828</c:v>
                </c:pt>
                <c:pt idx="127">
                  <c:v>1406193</c:v>
                </c:pt>
                <c:pt idx="128">
                  <c:v>1407973</c:v>
                </c:pt>
                <c:pt idx="129">
                  <c:v>1420945</c:v>
                </c:pt>
                <c:pt idx="130">
                  <c:v>1453841</c:v>
                </c:pt>
                <c:pt idx="131">
                  <c:v>823728</c:v>
                </c:pt>
                <c:pt idx="132">
                  <c:v>626341</c:v>
                </c:pt>
                <c:pt idx="133">
                  <c:v>1366305</c:v>
                </c:pt>
                <c:pt idx="134">
                  <c:v>1417948</c:v>
                </c:pt>
                <c:pt idx="135">
                  <c:v>1433195</c:v>
                </c:pt>
                <c:pt idx="136">
                  <c:v>1423847</c:v>
                </c:pt>
                <c:pt idx="137">
                  <c:v>1518614</c:v>
                </c:pt>
                <c:pt idx="138">
                  <c:v>931248</c:v>
                </c:pt>
                <c:pt idx="139">
                  <c:v>688540</c:v>
                </c:pt>
                <c:pt idx="140">
                  <c:v>1400015</c:v>
                </c:pt>
                <c:pt idx="141">
                  <c:v>1428485</c:v>
                </c:pt>
                <c:pt idx="142">
                  <c:v>1474185</c:v>
                </c:pt>
                <c:pt idx="143">
                  <c:v>721884</c:v>
                </c:pt>
                <c:pt idx="144">
                  <c:v>1109218</c:v>
                </c:pt>
                <c:pt idx="145">
                  <c:v>865920</c:v>
                </c:pt>
                <c:pt idx="146">
                  <c:v>682261</c:v>
                </c:pt>
                <c:pt idx="147">
                  <c:v>1378992</c:v>
                </c:pt>
                <c:pt idx="148">
                  <c:v>1442924</c:v>
                </c:pt>
                <c:pt idx="149">
                  <c:v>1524978</c:v>
                </c:pt>
                <c:pt idx="150">
                  <c:v>830322</c:v>
                </c:pt>
                <c:pt idx="151">
                  <c:v>1216065</c:v>
                </c:pt>
                <c:pt idx="152">
                  <c:v>844061</c:v>
                </c:pt>
                <c:pt idx="153">
                  <c:v>656501</c:v>
                </c:pt>
                <c:pt idx="154">
                  <c:v>1390307</c:v>
                </c:pt>
                <c:pt idx="155">
                  <c:v>1428020</c:v>
                </c:pt>
                <c:pt idx="156">
                  <c:v>1409062</c:v>
                </c:pt>
                <c:pt idx="157">
                  <c:v>1361902</c:v>
                </c:pt>
                <c:pt idx="158">
                  <c:v>1371886</c:v>
                </c:pt>
                <c:pt idx="159">
                  <c:v>834828</c:v>
                </c:pt>
                <c:pt idx="160">
                  <c:v>640157</c:v>
                </c:pt>
                <c:pt idx="161">
                  <c:v>1254307</c:v>
                </c:pt>
                <c:pt idx="162">
                  <c:v>1274428</c:v>
                </c:pt>
                <c:pt idx="163">
                  <c:v>1255866</c:v>
                </c:pt>
                <c:pt idx="164">
                  <c:v>1128135</c:v>
                </c:pt>
                <c:pt idx="165">
                  <c:v>576084</c:v>
                </c:pt>
                <c:pt idx="166">
                  <c:v>475467</c:v>
                </c:pt>
                <c:pt idx="167">
                  <c:v>535773</c:v>
                </c:pt>
                <c:pt idx="168">
                  <c:v>1130162</c:v>
                </c:pt>
                <c:pt idx="169">
                  <c:v>1202682</c:v>
                </c:pt>
                <c:pt idx="170">
                  <c:v>1222612</c:v>
                </c:pt>
                <c:pt idx="171">
                  <c:v>1226095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9-47A9-9F00-1823D6593C24}"/>
            </c:ext>
          </c:extLst>
        </c:ser>
        <c:ser>
          <c:idx val="1"/>
          <c:order val="1"/>
          <c:tx>
            <c:strRef>
              <c:f>Data!$I$1</c:f>
              <c:strCache>
                <c:ptCount val="1"/>
                <c:pt idx="0">
                  <c:v>Pendel+tub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Data!$I$2:$I$173</c:f>
              <c:numCache>
                <c:formatCode>#,##0</c:formatCode>
                <c:ptCount val="172"/>
                <c:pt idx="0">
                  <c:v>575433</c:v>
                </c:pt>
                <c:pt idx="1">
                  <c:v>1172997</c:v>
                </c:pt>
                <c:pt idx="2">
                  <c:v>1262419</c:v>
                </c:pt>
                <c:pt idx="3">
                  <c:v>1303834</c:v>
                </c:pt>
                <c:pt idx="4">
                  <c:v>1361387</c:v>
                </c:pt>
                <c:pt idx="5">
                  <c:v>750536</c:v>
                </c:pt>
                <c:pt idx="6">
                  <c:v>588186</c:v>
                </c:pt>
                <c:pt idx="7">
                  <c:v>1328211</c:v>
                </c:pt>
                <c:pt idx="8">
                  <c:v>1365653</c:v>
                </c:pt>
                <c:pt idx="9">
                  <c:v>1393374</c:v>
                </c:pt>
                <c:pt idx="10">
                  <c:v>1392786</c:v>
                </c:pt>
                <c:pt idx="11">
                  <c:v>1440856</c:v>
                </c:pt>
                <c:pt idx="12">
                  <c:v>805928</c:v>
                </c:pt>
                <c:pt idx="13">
                  <c:v>636596</c:v>
                </c:pt>
                <c:pt idx="14">
                  <c:v>1379249</c:v>
                </c:pt>
                <c:pt idx="15">
                  <c:v>1407642</c:v>
                </c:pt>
                <c:pt idx="16">
                  <c:v>1432481</c:v>
                </c:pt>
                <c:pt idx="17">
                  <c:v>1417397</c:v>
                </c:pt>
                <c:pt idx="18">
                  <c:v>1498596</c:v>
                </c:pt>
                <c:pt idx="19">
                  <c:v>901658</c:v>
                </c:pt>
                <c:pt idx="20">
                  <c:v>655550</c:v>
                </c:pt>
                <c:pt idx="21">
                  <c:v>1386382</c:v>
                </c:pt>
                <c:pt idx="22">
                  <c:v>1434521</c:v>
                </c:pt>
                <c:pt idx="23">
                  <c:v>1427238</c:v>
                </c:pt>
                <c:pt idx="24">
                  <c:v>1436637</c:v>
                </c:pt>
                <c:pt idx="25">
                  <c:v>1457840</c:v>
                </c:pt>
                <c:pt idx="26">
                  <c:v>837363</c:v>
                </c:pt>
                <c:pt idx="27">
                  <c:v>664520</c:v>
                </c:pt>
                <c:pt idx="28">
                  <c:v>1369728</c:v>
                </c:pt>
                <c:pt idx="29">
                  <c:v>1416794</c:v>
                </c:pt>
                <c:pt idx="30">
                  <c:v>1431509</c:v>
                </c:pt>
                <c:pt idx="31">
                  <c:v>1430195</c:v>
                </c:pt>
                <c:pt idx="32">
                  <c:v>1464512</c:v>
                </c:pt>
                <c:pt idx="33">
                  <c:v>838242</c:v>
                </c:pt>
                <c:pt idx="34">
                  <c:v>629709</c:v>
                </c:pt>
                <c:pt idx="35">
                  <c:v>1359023</c:v>
                </c:pt>
                <c:pt idx="36">
                  <c:v>1410036</c:v>
                </c:pt>
                <c:pt idx="37">
                  <c:v>1425039</c:v>
                </c:pt>
                <c:pt idx="38">
                  <c:v>1447228</c:v>
                </c:pt>
                <c:pt idx="39">
                  <c:v>1509142</c:v>
                </c:pt>
                <c:pt idx="40">
                  <c:v>836966</c:v>
                </c:pt>
                <c:pt idx="41">
                  <c:v>617992</c:v>
                </c:pt>
                <c:pt idx="42">
                  <c:v>1370407</c:v>
                </c:pt>
                <c:pt idx="43">
                  <c:v>1423327</c:v>
                </c:pt>
                <c:pt idx="44">
                  <c:v>1431839</c:v>
                </c:pt>
                <c:pt idx="45">
                  <c:v>1447953</c:v>
                </c:pt>
                <c:pt idx="46">
                  <c:v>1460222</c:v>
                </c:pt>
                <c:pt idx="47">
                  <c:v>795161</c:v>
                </c:pt>
                <c:pt idx="48">
                  <c:v>629609</c:v>
                </c:pt>
                <c:pt idx="49">
                  <c:v>1212438</c:v>
                </c:pt>
                <c:pt idx="50">
                  <c:v>1272811</c:v>
                </c:pt>
                <c:pt idx="51">
                  <c:v>1260170</c:v>
                </c:pt>
                <c:pt idx="52">
                  <c:v>1228279</c:v>
                </c:pt>
                <c:pt idx="53">
                  <c:v>1194092</c:v>
                </c:pt>
                <c:pt idx="54">
                  <c:v>767732</c:v>
                </c:pt>
                <c:pt idx="55">
                  <c:v>586049</c:v>
                </c:pt>
                <c:pt idx="56">
                  <c:v>1305459</c:v>
                </c:pt>
                <c:pt idx="57">
                  <c:v>1356621</c:v>
                </c:pt>
                <c:pt idx="58">
                  <c:v>1366792</c:v>
                </c:pt>
                <c:pt idx="59">
                  <c:v>1359353</c:v>
                </c:pt>
                <c:pt idx="60">
                  <c:v>1350832</c:v>
                </c:pt>
                <c:pt idx="61">
                  <c:v>805578</c:v>
                </c:pt>
                <c:pt idx="62">
                  <c:v>611957</c:v>
                </c:pt>
                <c:pt idx="63">
                  <c:v>1269074</c:v>
                </c:pt>
                <c:pt idx="64">
                  <c:v>1294478</c:v>
                </c:pt>
                <c:pt idx="65">
                  <c:v>1223905</c:v>
                </c:pt>
                <c:pt idx="66">
                  <c:v>1074965</c:v>
                </c:pt>
                <c:pt idx="67">
                  <c:v>935383</c:v>
                </c:pt>
                <c:pt idx="68">
                  <c:v>516326</c:v>
                </c:pt>
                <c:pt idx="69">
                  <c:v>374428</c:v>
                </c:pt>
                <c:pt idx="70">
                  <c:v>798987</c:v>
                </c:pt>
                <c:pt idx="71">
                  <c:v>670544</c:v>
                </c:pt>
                <c:pt idx="72">
                  <c:v>592181</c:v>
                </c:pt>
                <c:pt idx="73">
                  <c:v>581264</c:v>
                </c:pt>
                <c:pt idx="74">
                  <c:v>574856</c:v>
                </c:pt>
                <c:pt idx="75">
                  <c:v>371292</c:v>
                </c:pt>
                <c:pt idx="76">
                  <c:v>287124</c:v>
                </c:pt>
                <c:pt idx="77">
                  <c:v>542133</c:v>
                </c:pt>
                <c:pt idx="78">
                  <c:v>536325</c:v>
                </c:pt>
                <c:pt idx="79">
                  <c:v>563010</c:v>
                </c:pt>
                <c:pt idx="80">
                  <c:v>552392</c:v>
                </c:pt>
                <c:pt idx="81">
                  <c:v>561938</c:v>
                </c:pt>
                <c:pt idx="82">
                  <c:v>340011</c:v>
                </c:pt>
                <c:pt idx="83">
                  <c:v>262712</c:v>
                </c:pt>
                <c:pt idx="84">
                  <c:v>516910</c:v>
                </c:pt>
                <c:pt idx="85">
                  <c:v>531640</c:v>
                </c:pt>
                <c:pt idx="86">
                  <c:v>525487</c:v>
                </c:pt>
                <c:pt idx="87">
                  <c:v>506981</c:v>
                </c:pt>
                <c:pt idx="88">
                  <c:v>527751</c:v>
                </c:pt>
                <c:pt idx="89">
                  <c:v>312546</c:v>
                </c:pt>
                <c:pt idx="90">
                  <c:v>225332</c:v>
                </c:pt>
                <c:pt idx="91">
                  <c:v>474639</c:v>
                </c:pt>
                <c:pt idx="92">
                  <c:v>468267</c:v>
                </c:pt>
                <c:pt idx="93">
                  <c:v>484109</c:v>
                </c:pt>
                <c:pt idx="94">
                  <c:v>457705</c:v>
                </c:pt>
                <c:pt idx="95">
                  <c:v>280486</c:v>
                </c:pt>
                <c:pt idx="96">
                  <c:v>270463</c:v>
                </c:pt>
                <c:pt idx="97">
                  <c:v>208785</c:v>
                </c:pt>
                <c:pt idx="98">
                  <c:v>248497</c:v>
                </c:pt>
                <c:pt idx="99">
                  <c:v>502028</c:v>
                </c:pt>
                <c:pt idx="100">
                  <c:v>512644</c:v>
                </c:pt>
                <c:pt idx="101">
                  <c:v>505999</c:v>
                </c:pt>
                <c:pt idx="102">
                  <c:v>525756</c:v>
                </c:pt>
                <c:pt idx="103">
                  <c:v>317426</c:v>
                </c:pt>
                <c:pt idx="104">
                  <c:v>238959</c:v>
                </c:pt>
                <c:pt idx="105">
                  <c:v>495829</c:v>
                </c:pt>
                <c:pt idx="106">
                  <c:v>520129</c:v>
                </c:pt>
                <c:pt idx="107">
                  <c:v>523958</c:v>
                </c:pt>
                <c:pt idx="108">
                  <c:v>524710</c:v>
                </c:pt>
                <c:pt idx="109">
                  <c:v>550131</c:v>
                </c:pt>
                <c:pt idx="110">
                  <c:v>332330</c:v>
                </c:pt>
                <c:pt idx="111">
                  <c:v>255161</c:v>
                </c:pt>
                <c:pt idx="112">
                  <c:v>521680</c:v>
                </c:pt>
                <c:pt idx="113">
                  <c:v>540320</c:v>
                </c:pt>
                <c:pt idx="114">
                  <c:v>547743</c:v>
                </c:pt>
                <c:pt idx="115">
                  <c:v>561455</c:v>
                </c:pt>
                <c:pt idx="116">
                  <c:v>280283</c:v>
                </c:pt>
                <c:pt idx="117">
                  <c:v>328883</c:v>
                </c:pt>
                <c:pt idx="118">
                  <c:v>252654</c:v>
                </c:pt>
                <c:pt idx="119">
                  <c:v>527134</c:v>
                </c:pt>
                <c:pt idx="120">
                  <c:v>537533</c:v>
                </c:pt>
                <c:pt idx="121">
                  <c:v>546114</c:v>
                </c:pt>
                <c:pt idx="122">
                  <c:v>545259</c:v>
                </c:pt>
                <c:pt idx="123">
                  <c:v>579487</c:v>
                </c:pt>
                <c:pt idx="124">
                  <c:v>366577</c:v>
                </c:pt>
                <c:pt idx="125">
                  <c:v>256778</c:v>
                </c:pt>
                <c:pt idx="126">
                  <c:v>536337</c:v>
                </c:pt>
                <c:pt idx="127">
                  <c:v>546562</c:v>
                </c:pt>
                <c:pt idx="128">
                  <c:v>557088</c:v>
                </c:pt>
                <c:pt idx="129">
                  <c:v>554841</c:v>
                </c:pt>
                <c:pt idx="130">
                  <c:v>588675</c:v>
                </c:pt>
                <c:pt idx="131">
                  <c:v>368222</c:v>
                </c:pt>
                <c:pt idx="132">
                  <c:v>270863</c:v>
                </c:pt>
                <c:pt idx="133">
                  <c:v>547144</c:v>
                </c:pt>
                <c:pt idx="134">
                  <c:v>566892</c:v>
                </c:pt>
                <c:pt idx="135">
                  <c:v>603942</c:v>
                </c:pt>
                <c:pt idx="136">
                  <c:v>348073</c:v>
                </c:pt>
                <c:pt idx="137">
                  <c:v>487768</c:v>
                </c:pt>
                <c:pt idx="138">
                  <c:v>319402</c:v>
                </c:pt>
                <c:pt idx="139">
                  <c:v>280745</c:v>
                </c:pt>
                <c:pt idx="140">
                  <c:v>569407</c:v>
                </c:pt>
                <c:pt idx="141">
                  <c:v>609235</c:v>
                </c:pt>
                <c:pt idx="142">
                  <c:v>597976</c:v>
                </c:pt>
                <c:pt idx="143">
                  <c:v>609051</c:v>
                </c:pt>
                <c:pt idx="144">
                  <c:v>622006</c:v>
                </c:pt>
                <c:pt idx="145">
                  <c:v>426730</c:v>
                </c:pt>
                <c:pt idx="146">
                  <c:v>334050</c:v>
                </c:pt>
                <c:pt idx="147">
                  <c:v>610847</c:v>
                </c:pt>
                <c:pt idx="148">
                  <c:v>618116</c:v>
                </c:pt>
                <c:pt idx="149">
                  <c:v>643525</c:v>
                </c:pt>
                <c:pt idx="150">
                  <c:v>629332</c:v>
                </c:pt>
                <c:pt idx="151">
                  <c:v>665719</c:v>
                </c:pt>
                <c:pt idx="152">
                  <c:v>376268</c:v>
                </c:pt>
                <c:pt idx="153">
                  <c:v>330781</c:v>
                </c:pt>
                <c:pt idx="154">
                  <c:v>626953</c:v>
                </c:pt>
                <c:pt idx="155">
                  <c:v>657630</c:v>
                </c:pt>
                <c:pt idx="156">
                  <c:v>660796</c:v>
                </c:pt>
                <c:pt idx="157">
                  <c:v>648406</c:v>
                </c:pt>
                <c:pt idx="158">
                  <c:v>662264</c:v>
                </c:pt>
                <c:pt idx="159">
                  <c:v>433706</c:v>
                </c:pt>
                <c:pt idx="160">
                  <c:v>337655</c:v>
                </c:pt>
                <c:pt idx="161">
                  <c:v>591620</c:v>
                </c:pt>
                <c:pt idx="162">
                  <c:v>598380</c:v>
                </c:pt>
                <c:pt idx="163">
                  <c:v>618391</c:v>
                </c:pt>
                <c:pt idx="164">
                  <c:v>594139</c:v>
                </c:pt>
                <c:pt idx="165">
                  <c:v>342960</c:v>
                </c:pt>
                <c:pt idx="166">
                  <c:v>274547</c:v>
                </c:pt>
                <c:pt idx="167">
                  <c:v>302168</c:v>
                </c:pt>
                <c:pt idx="168">
                  <c:v>571947</c:v>
                </c:pt>
                <c:pt idx="169">
                  <c:v>597013</c:v>
                </c:pt>
                <c:pt idx="170">
                  <c:v>591824</c:v>
                </c:pt>
                <c:pt idx="171">
                  <c:v>601116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9-47A9-9F00-1823D659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292296"/>
        <c:axId val="601297544"/>
      </c:lineChart>
      <c:catAx>
        <c:axId val="60129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297544"/>
        <c:crosses val="autoZero"/>
        <c:auto val="1"/>
        <c:lblAlgn val="ctr"/>
        <c:lblOffset val="100"/>
        <c:noMultiLvlLbl val="0"/>
      </c:catAx>
      <c:valAx>
        <c:axId val="60129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1292296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Spärrpassager pendeltåg 2019/2020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Pendel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Data!$C$2:$C$173</c:f>
              <c:numCache>
                <c:formatCode>#,##0</c:formatCode>
                <c:ptCount val="172"/>
                <c:pt idx="0">
                  <c:v>247815</c:v>
                </c:pt>
                <c:pt idx="1">
                  <c:v>260132</c:v>
                </c:pt>
                <c:pt idx="2">
                  <c:v>274092</c:v>
                </c:pt>
                <c:pt idx="3">
                  <c:v>276506</c:v>
                </c:pt>
                <c:pt idx="4">
                  <c:v>276239</c:v>
                </c:pt>
                <c:pt idx="5">
                  <c:v>136814</c:v>
                </c:pt>
                <c:pt idx="6">
                  <c:v>104006</c:v>
                </c:pt>
                <c:pt idx="7">
                  <c:v>277560</c:v>
                </c:pt>
                <c:pt idx="8">
                  <c:v>284768</c:v>
                </c:pt>
                <c:pt idx="9">
                  <c:v>282672</c:v>
                </c:pt>
                <c:pt idx="10">
                  <c:v>281774</c:v>
                </c:pt>
                <c:pt idx="11">
                  <c:v>287136</c:v>
                </c:pt>
                <c:pt idx="12">
                  <c:v>141042</c:v>
                </c:pt>
                <c:pt idx="13">
                  <c:v>109163</c:v>
                </c:pt>
                <c:pt idx="14">
                  <c:v>279942</c:v>
                </c:pt>
                <c:pt idx="15">
                  <c:v>288592</c:v>
                </c:pt>
                <c:pt idx="16">
                  <c:v>289495</c:v>
                </c:pt>
                <c:pt idx="17">
                  <c:v>286991</c:v>
                </c:pt>
                <c:pt idx="18">
                  <c:v>298514</c:v>
                </c:pt>
                <c:pt idx="19">
                  <c:v>162711</c:v>
                </c:pt>
                <c:pt idx="20">
                  <c:v>116748</c:v>
                </c:pt>
                <c:pt idx="21">
                  <c:v>288211</c:v>
                </c:pt>
                <c:pt idx="22">
                  <c:v>291847</c:v>
                </c:pt>
                <c:pt idx="23">
                  <c:v>292380</c:v>
                </c:pt>
                <c:pt idx="24">
                  <c:v>292776</c:v>
                </c:pt>
                <c:pt idx="25">
                  <c:v>286845</c:v>
                </c:pt>
                <c:pt idx="26">
                  <c:v>143678</c:v>
                </c:pt>
                <c:pt idx="27">
                  <c:v>96817</c:v>
                </c:pt>
                <c:pt idx="28">
                  <c:v>238614</c:v>
                </c:pt>
                <c:pt idx="29">
                  <c:v>278088</c:v>
                </c:pt>
                <c:pt idx="30">
                  <c:v>290517</c:v>
                </c:pt>
                <c:pt idx="31">
                  <c:v>301100</c:v>
                </c:pt>
                <c:pt idx="32">
                  <c:v>290453</c:v>
                </c:pt>
                <c:pt idx="33" formatCode="General">
                  <c:v>147105</c:v>
                </c:pt>
                <c:pt idx="34" formatCode="General">
                  <c:v>113420</c:v>
                </c:pt>
                <c:pt idx="35">
                  <c:v>284572</c:v>
                </c:pt>
                <c:pt idx="36">
                  <c:v>289710</c:v>
                </c:pt>
                <c:pt idx="37">
                  <c:v>296341</c:v>
                </c:pt>
                <c:pt idx="38">
                  <c:v>301902</c:v>
                </c:pt>
                <c:pt idx="39">
                  <c:v>299674</c:v>
                </c:pt>
                <c:pt idx="40" formatCode="General">
                  <c:v>162425</c:v>
                </c:pt>
                <c:pt idx="41" formatCode="General">
                  <c:v>120123</c:v>
                </c:pt>
                <c:pt idx="42">
                  <c:v>289609</c:v>
                </c:pt>
                <c:pt idx="43">
                  <c:v>294127</c:v>
                </c:pt>
                <c:pt idx="44">
                  <c:v>298127</c:v>
                </c:pt>
                <c:pt idx="45">
                  <c:v>296865</c:v>
                </c:pt>
                <c:pt idx="46">
                  <c:v>291697</c:v>
                </c:pt>
                <c:pt idx="47">
                  <c:v>145035</c:v>
                </c:pt>
                <c:pt idx="48">
                  <c:v>114751</c:v>
                </c:pt>
                <c:pt idx="49">
                  <c:v>262569</c:v>
                </c:pt>
                <c:pt idx="50">
                  <c:v>268488</c:v>
                </c:pt>
                <c:pt idx="51">
                  <c:v>266985</c:v>
                </c:pt>
                <c:pt idx="52">
                  <c:v>260431</c:v>
                </c:pt>
                <c:pt idx="53">
                  <c:v>239885</c:v>
                </c:pt>
                <c:pt idx="54">
                  <c:v>150832</c:v>
                </c:pt>
                <c:pt idx="55">
                  <c:v>106717</c:v>
                </c:pt>
                <c:pt idx="56">
                  <c:v>287079</c:v>
                </c:pt>
                <c:pt idx="57">
                  <c:v>296380</c:v>
                </c:pt>
                <c:pt idx="58">
                  <c:v>300541</c:v>
                </c:pt>
                <c:pt idx="59">
                  <c:v>297994</c:v>
                </c:pt>
                <c:pt idx="60">
                  <c:v>299544</c:v>
                </c:pt>
                <c:pt idx="61">
                  <c:v>174731</c:v>
                </c:pt>
                <c:pt idx="62">
                  <c:v>122288</c:v>
                </c:pt>
                <c:pt idx="63">
                  <c:v>289869</c:v>
                </c:pt>
                <c:pt idx="64">
                  <c:v>294652</c:v>
                </c:pt>
                <c:pt idx="65">
                  <c:v>288477</c:v>
                </c:pt>
                <c:pt idx="66">
                  <c:v>294119</c:v>
                </c:pt>
                <c:pt idx="67">
                  <c:v>295061</c:v>
                </c:pt>
                <c:pt idx="68">
                  <c:v>154677</c:v>
                </c:pt>
                <c:pt idx="69">
                  <c:v>114388</c:v>
                </c:pt>
                <c:pt idx="70">
                  <c:v>287042</c:v>
                </c:pt>
                <c:pt idx="71">
                  <c:v>298746</c:v>
                </c:pt>
                <c:pt idx="72">
                  <c:v>298695</c:v>
                </c:pt>
                <c:pt idx="73">
                  <c:v>303028</c:v>
                </c:pt>
                <c:pt idx="74">
                  <c:v>302207</c:v>
                </c:pt>
                <c:pt idx="75">
                  <c:v>177581</c:v>
                </c:pt>
                <c:pt idx="76">
                  <c:v>125979</c:v>
                </c:pt>
                <c:pt idx="77">
                  <c:v>294593</c:v>
                </c:pt>
                <c:pt idx="78">
                  <c:v>299509</c:v>
                </c:pt>
                <c:pt idx="79">
                  <c:v>304702</c:v>
                </c:pt>
                <c:pt idx="80">
                  <c:v>303171</c:v>
                </c:pt>
                <c:pt idx="81">
                  <c:v>303909</c:v>
                </c:pt>
                <c:pt idx="82">
                  <c:v>165752</c:v>
                </c:pt>
                <c:pt idx="83">
                  <c:v>133169</c:v>
                </c:pt>
                <c:pt idx="84">
                  <c:v>297046</c:v>
                </c:pt>
                <c:pt idx="85">
                  <c:v>303157</c:v>
                </c:pt>
                <c:pt idx="86">
                  <c:v>302349</c:v>
                </c:pt>
                <c:pt idx="87">
                  <c:v>307631</c:v>
                </c:pt>
                <c:pt idx="88">
                  <c:v>303516</c:v>
                </c:pt>
                <c:pt idx="89">
                  <c:v>176656</c:v>
                </c:pt>
                <c:pt idx="90">
                  <c:v>124346</c:v>
                </c:pt>
                <c:pt idx="91">
                  <c:v>290398</c:v>
                </c:pt>
                <c:pt idx="92">
                  <c:v>298272</c:v>
                </c:pt>
                <c:pt idx="93">
                  <c:v>304362</c:v>
                </c:pt>
                <c:pt idx="94">
                  <c:v>302774</c:v>
                </c:pt>
                <c:pt idx="95">
                  <c:v>302509</c:v>
                </c:pt>
                <c:pt idx="96">
                  <c:v>157951</c:v>
                </c:pt>
                <c:pt idx="97">
                  <c:v>126055</c:v>
                </c:pt>
                <c:pt idx="98">
                  <c:v>272616</c:v>
                </c:pt>
                <c:pt idx="99">
                  <c:v>276372</c:v>
                </c:pt>
                <c:pt idx="100">
                  <c:v>270512</c:v>
                </c:pt>
                <c:pt idx="101">
                  <c:v>204319</c:v>
                </c:pt>
                <c:pt idx="102">
                  <c:v>126713</c:v>
                </c:pt>
                <c:pt idx="103">
                  <c:v>119094</c:v>
                </c:pt>
                <c:pt idx="104">
                  <c:v>115559</c:v>
                </c:pt>
                <c:pt idx="105" formatCode="General">
                  <c:v>121641</c:v>
                </c:pt>
                <c:pt idx="106">
                  <c:v>298501</c:v>
                </c:pt>
                <c:pt idx="107">
                  <c:v>316028</c:v>
                </c:pt>
                <c:pt idx="108">
                  <c:v>316880</c:v>
                </c:pt>
                <c:pt idx="109">
                  <c:v>319581</c:v>
                </c:pt>
                <c:pt idx="110">
                  <c:v>179597</c:v>
                </c:pt>
                <c:pt idx="111">
                  <c:v>135833</c:v>
                </c:pt>
                <c:pt idx="112" formatCode="General">
                  <c:v>296385</c:v>
                </c:pt>
                <c:pt idx="113" formatCode="General">
                  <c:v>294703</c:v>
                </c:pt>
                <c:pt idx="114" formatCode="General">
                  <c:v>127517</c:v>
                </c:pt>
                <c:pt idx="115" formatCode="General">
                  <c:v>303730</c:v>
                </c:pt>
                <c:pt idx="116" formatCode="General">
                  <c:v>310094</c:v>
                </c:pt>
                <c:pt idx="117" formatCode="General">
                  <c:v>174205</c:v>
                </c:pt>
                <c:pt idx="118" formatCode="General">
                  <c:v>126004</c:v>
                </c:pt>
                <c:pt idx="119">
                  <c:v>305145</c:v>
                </c:pt>
                <c:pt idx="120">
                  <c:v>298903</c:v>
                </c:pt>
                <c:pt idx="121">
                  <c:v>300079</c:v>
                </c:pt>
                <c:pt idx="122">
                  <c:v>299998</c:v>
                </c:pt>
                <c:pt idx="123">
                  <c:v>308008</c:v>
                </c:pt>
                <c:pt idx="124">
                  <c:v>160508</c:v>
                </c:pt>
                <c:pt idx="125">
                  <c:v>124949</c:v>
                </c:pt>
                <c:pt idx="126">
                  <c:v>293547</c:v>
                </c:pt>
                <c:pt idx="127">
                  <c:v>305567</c:v>
                </c:pt>
                <c:pt idx="128">
                  <c:v>307150</c:v>
                </c:pt>
                <c:pt idx="129">
                  <c:v>306408</c:v>
                </c:pt>
                <c:pt idx="130">
                  <c:v>307411</c:v>
                </c:pt>
                <c:pt idx="131">
                  <c:v>155793</c:v>
                </c:pt>
                <c:pt idx="132">
                  <c:v>119688</c:v>
                </c:pt>
                <c:pt idx="133">
                  <c:v>306789</c:v>
                </c:pt>
                <c:pt idx="134">
                  <c:v>308915</c:v>
                </c:pt>
                <c:pt idx="135">
                  <c:v>312439</c:v>
                </c:pt>
                <c:pt idx="136">
                  <c:v>305159</c:v>
                </c:pt>
                <c:pt idx="137">
                  <c:v>316445</c:v>
                </c:pt>
                <c:pt idx="138">
                  <c:v>174788</c:v>
                </c:pt>
                <c:pt idx="139">
                  <c:v>124844</c:v>
                </c:pt>
                <c:pt idx="140">
                  <c:v>301605</c:v>
                </c:pt>
                <c:pt idx="141">
                  <c:v>308688</c:v>
                </c:pt>
                <c:pt idx="142">
                  <c:v>313982</c:v>
                </c:pt>
                <c:pt idx="143">
                  <c:v>147060</c:v>
                </c:pt>
                <c:pt idx="144">
                  <c:v>235833</c:v>
                </c:pt>
                <c:pt idx="145">
                  <c:v>157868</c:v>
                </c:pt>
                <c:pt idx="146">
                  <c:v>145346</c:v>
                </c:pt>
                <c:pt idx="147">
                  <c:v>306383</c:v>
                </c:pt>
                <c:pt idx="148">
                  <c:v>314476</c:v>
                </c:pt>
                <c:pt idx="149">
                  <c:v>327010</c:v>
                </c:pt>
                <c:pt idx="150">
                  <c:v>160828</c:v>
                </c:pt>
                <c:pt idx="151">
                  <c:v>255489</c:v>
                </c:pt>
                <c:pt idx="152">
                  <c:v>162146</c:v>
                </c:pt>
                <c:pt idx="153">
                  <c:v>128839</c:v>
                </c:pt>
                <c:pt idx="154">
                  <c:v>307784</c:v>
                </c:pt>
                <c:pt idx="155">
                  <c:v>311522</c:v>
                </c:pt>
                <c:pt idx="156">
                  <c:v>314284</c:v>
                </c:pt>
                <c:pt idx="157">
                  <c:v>291955</c:v>
                </c:pt>
                <c:pt idx="158">
                  <c:v>295958</c:v>
                </c:pt>
                <c:pt idx="159">
                  <c:v>165272</c:v>
                </c:pt>
                <c:pt idx="160">
                  <c:v>127952</c:v>
                </c:pt>
                <c:pt idx="161">
                  <c:v>279931</c:v>
                </c:pt>
                <c:pt idx="162">
                  <c:v>282418</c:v>
                </c:pt>
                <c:pt idx="163">
                  <c:v>277138</c:v>
                </c:pt>
                <c:pt idx="164">
                  <c:v>249912</c:v>
                </c:pt>
                <c:pt idx="165">
                  <c:v>126282</c:v>
                </c:pt>
                <c:pt idx="166">
                  <c:v>99637</c:v>
                </c:pt>
                <c:pt idx="167">
                  <c:v>112694</c:v>
                </c:pt>
                <c:pt idx="168">
                  <c:v>261531</c:v>
                </c:pt>
                <c:pt idx="169">
                  <c:v>281386</c:v>
                </c:pt>
                <c:pt idx="170">
                  <c:v>269487</c:v>
                </c:pt>
                <c:pt idx="171">
                  <c:v>278488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C-42B6-A9D6-4DDFAAB20040}"/>
            </c:ext>
          </c:extLst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Pendel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Data!$E$2:$E$173</c:f>
              <c:numCache>
                <c:formatCode>#,##0</c:formatCode>
                <c:ptCount val="172"/>
                <c:pt idx="0">
                  <c:v>113215</c:v>
                </c:pt>
                <c:pt idx="1">
                  <c:v>263409</c:v>
                </c:pt>
                <c:pt idx="2">
                  <c:v>281881</c:v>
                </c:pt>
                <c:pt idx="3">
                  <c:v>291496</c:v>
                </c:pt>
                <c:pt idx="4">
                  <c:v>292309</c:v>
                </c:pt>
                <c:pt idx="5">
                  <c:v>135788</c:v>
                </c:pt>
                <c:pt idx="6">
                  <c:v>110115</c:v>
                </c:pt>
                <c:pt idx="7">
                  <c:v>296283</c:v>
                </c:pt>
                <c:pt idx="8">
                  <c:v>302300</c:v>
                </c:pt>
                <c:pt idx="9">
                  <c:v>306244</c:v>
                </c:pt>
                <c:pt idx="10">
                  <c:v>303950</c:v>
                </c:pt>
                <c:pt idx="11">
                  <c:v>308181</c:v>
                </c:pt>
                <c:pt idx="12">
                  <c:v>149253</c:v>
                </c:pt>
                <c:pt idx="13">
                  <c:v>118057</c:v>
                </c:pt>
                <c:pt idx="14">
                  <c:v>307326</c:v>
                </c:pt>
                <c:pt idx="15">
                  <c:v>311792</c:v>
                </c:pt>
                <c:pt idx="16">
                  <c:v>313102</c:v>
                </c:pt>
                <c:pt idx="17">
                  <c:v>310219</c:v>
                </c:pt>
                <c:pt idx="18">
                  <c:v>316150</c:v>
                </c:pt>
                <c:pt idx="19">
                  <c:v>169255</c:v>
                </c:pt>
                <c:pt idx="20">
                  <c:v>121290</c:v>
                </c:pt>
                <c:pt idx="21">
                  <c:v>307715</c:v>
                </c:pt>
                <c:pt idx="22">
                  <c:v>310304</c:v>
                </c:pt>
                <c:pt idx="23">
                  <c:v>311477</c:v>
                </c:pt>
                <c:pt idx="24">
                  <c:v>313067</c:v>
                </c:pt>
                <c:pt idx="25">
                  <c:v>310528</c:v>
                </c:pt>
                <c:pt idx="26">
                  <c:v>155545</c:v>
                </c:pt>
                <c:pt idx="27">
                  <c:v>124791</c:v>
                </c:pt>
                <c:pt idx="28">
                  <c:v>303944</c:v>
                </c:pt>
                <c:pt idx="29">
                  <c:v>311181</c:v>
                </c:pt>
                <c:pt idx="30">
                  <c:v>311338</c:v>
                </c:pt>
                <c:pt idx="31">
                  <c:v>312745</c:v>
                </c:pt>
                <c:pt idx="32">
                  <c:v>310471</c:v>
                </c:pt>
                <c:pt idx="33">
                  <c:v>156891</c:v>
                </c:pt>
                <c:pt idx="34">
                  <c:v>115154</c:v>
                </c:pt>
                <c:pt idx="35">
                  <c:v>297745</c:v>
                </c:pt>
                <c:pt idx="36">
                  <c:v>305999</c:v>
                </c:pt>
                <c:pt idx="37">
                  <c:v>310677</c:v>
                </c:pt>
                <c:pt idx="38">
                  <c:v>315010</c:v>
                </c:pt>
                <c:pt idx="39">
                  <c:v>318059</c:v>
                </c:pt>
                <c:pt idx="40" formatCode="General">
                  <c:v>155001</c:v>
                </c:pt>
                <c:pt idx="41" formatCode="General">
                  <c:v>113260</c:v>
                </c:pt>
                <c:pt idx="42">
                  <c:v>301305</c:v>
                </c:pt>
                <c:pt idx="43">
                  <c:v>309356</c:v>
                </c:pt>
                <c:pt idx="44">
                  <c:v>312431</c:v>
                </c:pt>
                <c:pt idx="45">
                  <c:v>311265</c:v>
                </c:pt>
                <c:pt idx="46">
                  <c:v>308146</c:v>
                </c:pt>
                <c:pt idx="47">
                  <c:v>144911</c:v>
                </c:pt>
                <c:pt idx="48">
                  <c:v>118897</c:v>
                </c:pt>
                <c:pt idx="49">
                  <c:v>269260</c:v>
                </c:pt>
                <c:pt idx="50">
                  <c:v>277366</c:v>
                </c:pt>
                <c:pt idx="51">
                  <c:v>272023</c:v>
                </c:pt>
                <c:pt idx="52">
                  <c:v>262153</c:v>
                </c:pt>
                <c:pt idx="53">
                  <c:v>253574</c:v>
                </c:pt>
                <c:pt idx="54">
                  <c:v>143151</c:v>
                </c:pt>
                <c:pt idx="55">
                  <c:v>109660</c:v>
                </c:pt>
                <c:pt idx="56">
                  <c:v>293102</c:v>
                </c:pt>
                <c:pt idx="57">
                  <c:v>294942</c:v>
                </c:pt>
                <c:pt idx="58">
                  <c:v>293588</c:v>
                </c:pt>
                <c:pt idx="59">
                  <c:v>296833</c:v>
                </c:pt>
                <c:pt idx="60">
                  <c:v>296913</c:v>
                </c:pt>
                <c:pt idx="61">
                  <c:v>165704</c:v>
                </c:pt>
                <c:pt idx="62">
                  <c:v>114341</c:v>
                </c:pt>
                <c:pt idx="63">
                  <c:v>288085</c:v>
                </c:pt>
                <c:pt idx="64">
                  <c:v>290740</c:v>
                </c:pt>
                <c:pt idx="65">
                  <c:v>274831</c:v>
                </c:pt>
                <c:pt idx="66">
                  <c:v>242003</c:v>
                </c:pt>
                <c:pt idx="67">
                  <c:v>206407</c:v>
                </c:pt>
                <c:pt idx="68">
                  <c:v>96217</c:v>
                </c:pt>
                <c:pt idx="69">
                  <c:v>72326</c:v>
                </c:pt>
                <c:pt idx="70">
                  <c:v>184242</c:v>
                </c:pt>
                <c:pt idx="71">
                  <c:v>156567</c:v>
                </c:pt>
                <c:pt idx="72">
                  <c:v>135340</c:v>
                </c:pt>
                <c:pt idx="73">
                  <c:v>134038</c:v>
                </c:pt>
                <c:pt idx="74">
                  <c:v>128469</c:v>
                </c:pt>
                <c:pt idx="75">
                  <c:v>70726</c:v>
                </c:pt>
                <c:pt idx="76">
                  <c:v>57138</c:v>
                </c:pt>
                <c:pt idx="77">
                  <c:v>128580</c:v>
                </c:pt>
                <c:pt idx="78">
                  <c:v>127480</c:v>
                </c:pt>
                <c:pt idx="79">
                  <c:v>130893</c:v>
                </c:pt>
                <c:pt idx="80">
                  <c:v>128961</c:v>
                </c:pt>
                <c:pt idx="81">
                  <c:v>128931</c:v>
                </c:pt>
                <c:pt idx="82">
                  <c:v>66890</c:v>
                </c:pt>
                <c:pt idx="83">
                  <c:v>52975</c:v>
                </c:pt>
                <c:pt idx="84">
                  <c:v>121488</c:v>
                </c:pt>
                <c:pt idx="85">
                  <c:v>125276</c:v>
                </c:pt>
                <c:pt idx="86">
                  <c:v>125152</c:v>
                </c:pt>
                <c:pt idx="87">
                  <c:v>119505</c:v>
                </c:pt>
                <c:pt idx="88">
                  <c:v>120858</c:v>
                </c:pt>
                <c:pt idx="89">
                  <c:v>63073</c:v>
                </c:pt>
                <c:pt idx="90">
                  <c:v>47467</c:v>
                </c:pt>
                <c:pt idx="91">
                  <c:v>116168</c:v>
                </c:pt>
                <c:pt idx="92">
                  <c:v>113915</c:v>
                </c:pt>
                <c:pt idx="93">
                  <c:v>116286</c:v>
                </c:pt>
                <c:pt idx="94">
                  <c:v>108221</c:v>
                </c:pt>
                <c:pt idx="95">
                  <c:v>61608</c:v>
                </c:pt>
                <c:pt idx="96">
                  <c:v>58149</c:v>
                </c:pt>
                <c:pt idx="97">
                  <c:v>48097</c:v>
                </c:pt>
                <c:pt idx="98">
                  <c:v>55563</c:v>
                </c:pt>
                <c:pt idx="99">
                  <c:v>120097</c:v>
                </c:pt>
                <c:pt idx="100">
                  <c:v>122265</c:v>
                </c:pt>
                <c:pt idx="101">
                  <c:v>120282</c:v>
                </c:pt>
                <c:pt idx="102">
                  <c:v>121116</c:v>
                </c:pt>
                <c:pt idx="103">
                  <c:v>64102</c:v>
                </c:pt>
                <c:pt idx="104">
                  <c:v>50251</c:v>
                </c:pt>
                <c:pt idx="105">
                  <c:v>121061</c:v>
                </c:pt>
                <c:pt idx="106">
                  <c:v>125865</c:v>
                </c:pt>
                <c:pt idx="107">
                  <c:v>127307</c:v>
                </c:pt>
                <c:pt idx="108">
                  <c:v>126718</c:v>
                </c:pt>
                <c:pt idx="109">
                  <c:v>128391</c:v>
                </c:pt>
                <c:pt idx="110">
                  <c:v>69892</c:v>
                </c:pt>
                <c:pt idx="111">
                  <c:v>55029</c:v>
                </c:pt>
                <c:pt idx="112">
                  <c:v>125441</c:v>
                </c:pt>
                <c:pt idx="113">
                  <c:v>125010</c:v>
                </c:pt>
                <c:pt idx="114">
                  <c:v>129134</c:v>
                </c:pt>
                <c:pt idx="115">
                  <c:v>129912</c:v>
                </c:pt>
                <c:pt idx="116">
                  <c:v>59606</c:v>
                </c:pt>
                <c:pt idx="117">
                  <c:v>69567</c:v>
                </c:pt>
                <c:pt idx="118">
                  <c:v>53819</c:v>
                </c:pt>
                <c:pt idx="119">
                  <c:v>124925</c:v>
                </c:pt>
                <c:pt idx="120">
                  <c:v>128697</c:v>
                </c:pt>
                <c:pt idx="121">
                  <c:v>131035</c:v>
                </c:pt>
                <c:pt idx="122">
                  <c:v>130527</c:v>
                </c:pt>
                <c:pt idx="123">
                  <c:v>134331</c:v>
                </c:pt>
                <c:pt idx="124">
                  <c:v>78404</c:v>
                </c:pt>
                <c:pt idx="125">
                  <c:v>54970</c:v>
                </c:pt>
                <c:pt idx="126">
                  <c:v>126909</c:v>
                </c:pt>
                <c:pt idx="127">
                  <c:v>129325</c:v>
                </c:pt>
                <c:pt idx="128">
                  <c:v>128845</c:v>
                </c:pt>
                <c:pt idx="129">
                  <c:v>131856</c:v>
                </c:pt>
                <c:pt idx="130">
                  <c:v>136545</c:v>
                </c:pt>
                <c:pt idx="131">
                  <c:v>76255</c:v>
                </c:pt>
                <c:pt idx="132">
                  <c:v>57716</c:v>
                </c:pt>
                <c:pt idx="133">
                  <c:v>132655</c:v>
                </c:pt>
                <c:pt idx="134">
                  <c:v>135728</c:v>
                </c:pt>
                <c:pt idx="135">
                  <c:v>130089</c:v>
                </c:pt>
                <c:pt idx="136">
                  <c:v>65739</c:v>
                </c:pt>
                <c:pt idx="137">
                  <c:v>98295</c:v>
                </c:pt>
                <c:pt idx="138">
                  <c:v>59442</c:v>
                </c:pt>
                <c:pt idx="139">
                  <c:v>55545</c:v>
                </c:pt>
                <c:pt idx="140">
                  <c:v>136848</c:v>
                </c:pt>
                <c:pt idx="141">
                  <c:v>144924</c:v>
                </c:pt>
                <c:pt idx="142">
                  <c:v>139926</c:v>
                </c:pt>
                <c:pt idx="143">
                  <c:v>144788</c:v>
                </c:pt>
                <c:pt idx="144">
                  <c:v>145719</c:v>
                </c:pt>
                <c:pt idx="145">
                  <c:v>91440</c:v>
                </c:pt>
                <c:pt idx="146">
                  <c:v>74113</c:v>
                </c:pt>
                <c:pt idx="147">
                  <c:v>145501</c:v>
                </c:pt>
                <c:pt idx="148">
                  <c:v>147105</c:v>
                </c:pt>
                <c:pt idx="149">
                  <c:v>152474</c:v>
                </c:pt>
                <c:pt idx="150">
                  <c:v>142938</c:v>
                </c:pt>
                <c:pt idx="151">
                  <c:v>152672</c:v>
                </c:pt>
                <c:pt idx="152">
                  <c:v>78676</c:v>
                </c:pt>
                <c:pt idx="153">
                  <c:v>72485</c:v>
                </c:pt>
                <c:pt idx="154">
                  <c:v>150088</c:v>
                </c:pt>
                <c:pt idx="155">
                  <c:v>156223</c:v>
                </c:pt>
                <c:pt idx="156">
                  <c:v>158119</c:v>
                </c:pt>
                <c:pt idx="157">
                  <c:v>156626</c:v>
                </c:pt>
                <c:pt idx="158">
                  <c:v>155651</c:v>
                </c:pt>
                <c:pt idx="159">
                  <c:v>95487</c:v>
                </c:pt>
                <c:pt idx="160">
                  <c:v>75619</c:v>
                </c:pt>
                <c:pt idx="161">
                  <c:v>143845</c:v>
                </c:pt>
                <c:pt idx="162">
                  <c:v>140092</c:v>
                </c:pt>
                <c:pt idx="163">
                  <c:v>146031</c:v>
                </c:pt>
                <c:pt idx="164">
                  <c:v>142335</c:v>
                </c:pt>
                <c:pt idx="165">
                  <c:v>82634</c:v>
                </c:pt>
                <c:pt idx="166">
                  <c:v>63611</c:v>
                </c:pt>
                <c:pt idx="167">
                  <c:v>69606</c:v>
                </c:pt>
                <c:pt idx="168">
                  <c:v>141458</c:v>
                </c:pt>
                <c:pt idx="169">
                  <c:v>145942</c:v>
                </c:pt>
                <c:pt idx="170">
                  <c:v>137671</c:v>
                </c:pt>
                <c:pt idx="171">
                  <c:v>138696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C-42B6-A9D6-4DDFAAB2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405232"/>
        <c:axId val="575409168"/>
      </c:lineChart>
      <c:catAx>
        <c:axId val="57540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5409168"/>
        <c:crosses val="autoZero"/>
        <c:auto val="1"/>
        <c:lblAlgn val="ctr"/>
        <c:lblOffset val="100"/>
        <c:noMultiLvlLbl val="0"/>
      </c:catAx>
      <c:valAx>
        <c:axId val="57540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5405232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Spärrpassager tunnelbana 2019/2020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Data!$D$1</c:f>
              <c:strCache>
                <c:ptCount val="1"/>
                <c:pt idx="0">
                  <c:v>Tub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Data!$D$2:$D$173</c:f>
              <c:numCache>
                <c:formatCode>#,##0</c:formatCode>
                <c:ptCount val="172"/>
                <c:pt idx="0">
                  <c:v>900478</c:v>
                </c:pt>
                <c:pt idx="1">
                  <c:v>973517</c:v>
                </c:pt>
                <c:pt idx="2">
                  <c:v>1025682</c:v>
                </c:pt>
                <c:pt idx="3">
                  <c:v>1048368</c:v>
                </c:pt>
                <c:pt idx="4">
                  <c:v>1087460</c:v>
                </c:pt>
                <c:pt idx="5">
                  <c:v>628967</c:v>
                </c:pt>
                <c:pt idx="6">
                  <c:v>476017</c:v>
                </c:pt>
                <c:pt idx="7">
                  <c:v>1044727</c:v>
                </c:pt>
                <c:pt idx="8">
                  <c:v>1084548</c:v>
                </c:pt>
                <c:pt idx="9">
                  <c:v>1107456</c:v>
                </c:pt>
                <c:pt idx="10">
                  <c:v>1105931</c:v>
                </c:pt>
                <c:pt idx="11">
                  <c:v>1157981</c:v>
                </c:pt>
                <c:pt idx="12">
                  <c:v>661515</c:v>
                </c:pt>
                <c:pt idx="13">
                  <c:v>514396</c:v>
                </c:pt>
                <c:pt idx="14">
                  <c:v>1078795</c:v>
                </c:pt>
                <c:pt idx="15">
                  <c:v>1110601</c:v>
                </c:pt>
                <c:pt idx="16">
                  <c:v>1114138</c:v>
                </c:pt>
                <c:pt idx="17">
                  <c:v>1127929</c:v>
                </c:pt>
                <c:pt idx="18">
                  <c:v>1197000</c:v>
                </c:pt>
                <c:pt idx="19">
                  <c:v>733762</c:v>
                </c:pt>
                <c:pt idx="20">
                  <c:v>535010</c:v>
                </c:pt>
                <c:pt idx="21">
                  <c:v>1100850</c:v>
                </c:pt>
                <c:pt idx="22">
                  <c:v>1129621</c:v>
                </c:pt>
                <c:pt idx="23">
                  <c:v>1135747</c:v>
                </c:pt>
                <c:pt idx="24">
                  <c:v>1129643</c:v>
                </c:pt>
                <c:pt idx="25">
                  <c:v>1164391</c:v>
                </c:pt>
                <c:pt idx="26">
                  <c:v>681480</c:v>
                </c:pt>
                <c:pt idx="27">
                  <c:v>513228</c:v>
                </c:pt>
                <c:pt idx="28">
                  <c:v>1143165</c:v>
                </c:pt>
                <c:pt idx="29">
                  <c:v>1146785</c:v>
                </c:pt>
                <c:pt idx="30">
                  <c:v>1153634</c:v>
                </c:pt>
                <c:pt idx="31">
                  <c:v>1125580</c:v>
                </c:pt>
                <c:pt idx="32">
                  <c:v>1169826</c:v>
                </c:pt>
                <c:pt idx="33" formatCode="General">
                  <c:v>689183</c:v>
                </c:pt>
                <c:pt idx="34" formatCode="General">
                  <c:v>522204</c:v>
                </c:pt>
                <c:pt idx="35">
                  <c:v>1086252</c:v>
                </c:pt>
                <c:pt idx="36">
                  <c:v>1138916</c:v>
                </c:pt>
                <c:pt idx="37">
                  <c:v>1138836</c:v>
                </c:pt>
                <c:pt idx="38">
                  <c:v>1167422</c:v>
                </c:pt>
                <c:pt idx="39">
                  <c:v>1167359</c:v>
                </c:pt>
                <c:pt idx="40" formatCode="General">
                  <c:v>706521</c:v>
                </c:pt>
                <c:pt idx="41" formatCode="General">
                  <c:v>539598</c:v>
                </c:pt>
                <c:pt idx="42">
                  <c:v>1090742</c:v>
                </c:pt>
                <c:pt idx="43">
                  <c:v>1131878</c:v>
                </c:pt>
                <c:pt idx="44">
                  <c:v>1145826</c:v>
                </c:pt>
                <c:pt idx="45">
                  <c:v>1141572</c:v>
                </c:pt>
                <c:pt idx="46">
                  <c:v>1160237</c:v>
                </c:pt>
                <c:pt idx="47">
                  <c:v>660458</c:v>
                </c:pt>
                <c:pt idx="48">
                  <c:v>505149</c:v>
                </c:pt>
                <c:pt idx="49">
                  <c:v>962358</c:v>
                </c:pt>
                <c:pt idx="50">
                  <c:v>997594</c:v>
                </c:pt>
                <c:pt idx="51">
                  <c:v>995413</c:v>
                </c:pt>
                <c:pt idx="52">
                  <c:v>1002782</c:v>
                </c:pt>
                <c:pt idx="53">
                  <c:v>1054164</c:v>
                </c:pt>
                <c:pt idx="54">
                  <c:v>672502</c:v>
                </c:pt>
                <c:pt idx="55">
                  <c:v>488078</c:v>
                </c:pt>
                <c:pt idx="56">
                  <c:v>1097127</c:v>
                </c:pt>
                <c:pt idx="57">
                  <c:v>1148419</c:v>
                </c:pt>
                <c:pt idx="58">
                  <c:v>1146517</c:v>
                </c:pt>
                <c:pt idx="59">
                  <c:v>1132192</c:v>
                </c:pt>
                <c:pt idx="60">
                  <c:v>1194663</c:v>
                </c:pt>
                <c:pt idx="61">
                  <c:v>698356</c:v>
                </c:pt>
                <c:pt idx="62">
                  <c:v>562664</c:v>
                </c:pt>
                <c:pt idx="63">
                  <c:v>1110520</c:v>
                </c:pt>
                <c:pt idx="64">
                  <c:v>1132318</c:v>
                </c:pt>
                <c:pt idx="65">
                  <c:v>1119121</c:v>
                </c:pt>
                <c:pt idx="66">
                  <c:v>1117524</c:v>
                </c:pt>
                <c:pt idx="67">
                  <c:v>1207764</c:v>
                </c:pt>
                <c:pt idx="68">
                  <c:v>699881</c:v>
                </c:pt>
                <c:pt idx="69">
                  <c:v>520851</c:v>
                </c:pt>
                <c:pt idx="70">
                  <c:v>1094297</c:v>
                </c:pt>
                <c:pt idx="71">
                  <c:v>1132870</c:v>
                </c:pt>
                <c:pt idx="72">
                  <c:v>1124512</c:v>
                </c:pt>
                <c:pt idx="73">
                  <c:v>1123570</c:v>
                </c:pt>
                <c:pt idx="74">
                  <c:v>1159702</c:v>
                </c:pt>
                <c:pt idx="75">
                  <c:v>716654</c:v>
                </c:pt>
                <c:pt idx="76">
                  <c:v>533714</c:v>
                </c:pt>
                <c:pt idx="77">
                  <c:v>1096436</c:v>
                </c:pt>
                <c:pt idx="78">
                  <c:v>1136481</c:v>
                </c:pt>
                <c:pt idx="79">
                  <c:v>1141469</c:v>
                </c:pt>
                <c:pt idx="80">
                  <c:v>1135454</c:v>
                </c:pt>
                <c:pt idx="81">
                  <c:v>1175302</c:v>
                </c:pt>
                <c:pt idx="82">
                  <c:v>726525</c:v>
                </c:pt>
                <c:pt idx="83">
                  <c:v>538926</c:v>
                </c:pt>
                <c:pt idx="84">
                  <c:v>1098605</c:v>
                </c:pt>
                <c:pt idx="85">
                  <c:v>1120649</c:v>
                </c:pt>
                <c:pt idx="86">
                  <c:v>1125797</c:v>
                </c:pt>
                <c:pt idx="87">
                  <c:v>1129115</c:v>
                </c:pt>
                <c:pt idx="88">
                  <c:v>1164248</c:v>
                </c:pt>
                <c:pt idx="89">
                  <c:v>718333</c:v>
                </c:pt>
                <c:pt idx="90">
                  <c:v>544421</c:v>
                </c:pt>
                <c:pt idx="91">
                  <c:v>1094742</c:v>
                </c:pt>
                <c:pt idx="92">
                  <c:v>1129091</c:v>
                </c:pt>
                <c:pt idx="93">
                  <c:v>1160264</c:v>
                </c:pt>
                <c:pt idx="94">
                  <c:v>1142550</c:v>
                </c:pt>
                <c:pt idx="95">
                  <c:v>1175399</c:v>
                </c:pt>
                <c:pt idx="96">
                  <c:v>687842</c:v>
                </c:pt>
                <c:pt idx="97">
                  <c:v>513473</c:v>
                </c:pt>
                <c:pt idx="98">
                  <c:v>993406</c:v>
                </c:pt>
                <c:pt idx="99">
                  <c:v>1002912</c:v>
                </c:pt>
                <c:pt idx="100">
                  <c:v>978614</c:v>
                </c:pt>
                <c:pt idx="101">
                  <c:v>877535</c:v>
                </c:pt>
                <c:pt idx="102">
                  <c:v>517737</c:v>
                </c:pt>
                <c:pt idx="103">
                  <c:v>508580</c:v>
                </c:pt>
                <c:pt idx="104">
                  <c:v>468532</c:v>
                </c:pt>
                <c:pt idx="105" formatCode="General">
                  <c:v>462087</c:v>
                </c:pt>
                <c:pt idx="106">
                  <c:v>1065599</c:v>
                </c:pt>
                <c:pt idx="107">
                  <c:v>1106698</c:v>
                </c:pt>
                <c:pt idx="108">
                  <c:v>1147208</c:v>
                </c:pt>
                <c:pt idx="109">
                  <c:v>1209199</c:v>
                </c:pt>
                <c:pt idx="110">
                  <c:v>794839</c:v>
                </c:pt>
                <c:pt idx="111">
                  <c:v>593094</c:v>
                </c:pt>
                <c:pt idx="112" formatCode="General">
                  <c:v>1060081</c:v>
                </c:pt>
                <c:pt idx="113" formatCode="General">
                  <c:v>1113218</c:v>
                </c:pt>
                <c:pt idx="114" formatCode="General">
                  <c:v>551624</c:v>
                </c:pt>
                <c:pt idx="115" formatCode="General">
                  <c:v>1179411</c:v>
                </c:pt>
                <c:pt idx="116" formatCode="General">
                  <c:v>1214103</c:v>
                </c:pt>
                <c:pt idx="117" formatCode="General">
                  <c:v>750650</c:v>
                </c:pt>
                <c:pt idx="118" formatCode="General">
                  <c:v>538535</c:v>
                </c:pt>
                <c:pt idx="119">
                  <c:v>1065465</c:v>
                </c:pt>
                <c:pt idx="120">
                  <c:v>1112162</c:v>
                </c:pt>
                <c:pt idx="121">
                  <c:v>1114510</c:v>
                </c:pt>
                <c:pt idx="122">
                  <c:v>1118584</c:v>
                </c:pt>
                <c:pt idx="123">
                  <c:v>1161420</c:v>
                </c:pt>
                <c:pt idx="124">
                  <c:v>720918</c:v>
                </c:pt>
                <c:pt idx="125">
                  <c:v>539351</c:v>
                </c:pt>
                <c:pt idx="126">
                  <c:v>1056281</c:v>
                </c:pt>
                <c:pt idx="127">
                  <c:v>1100626</c:v>
                </c:pt>
                <c:pt idx="128">
                  <c:v>1100823</c:v>
                </c:pt>
                <c:pt idx="129">
                  <c:v>1114537</c:v>
                </c:pt>
                <c:pt idx="130">
                  <c:v>1146430</c:v>
                </c:pt>
                <c:pt idx="131">
                  <c:v>667935</c:v>
                </c:pt>
                <c:pt idx="132">
                  <c:v>506653</c:v>
                </c:pt>
                <c:pt idx="133">
                  <c:v>1059516</c:v>
                </c:pt>
                <c:pt idx="134">
                  <c:v>1109033</c:v>
                </c:pt>
                <c:pt idx="135">
                  <c:v>1120756</c:v>
                </c:pt>
                <c:pt idx="136">
                  <c:v>1118688</c:v>
                </c:pt>
                <c:pt idx="137">
                  <c:v>1202169</c:v>
                </c:pt>
                <c:pt idx="138">
                  <c:v>756460</c:v>
                </c:pt>
                <c:pt idx="139">
                  <c:v>563696</c:v>
                </c:pt>
                <c:pt idx="140">
                  <c:v>1098410</c:v>
                </c:pt>
                <c:pt idx="141">
                  <c:v>1119797</c:v>
                </c:pt>
                <c:pt idx="142">
                  <c:v>1160203</c:v>
                </c:pt>
                <c:pt idx="143">
                  <c:v>574824</c:v>
                </c:pt>
                <c:pt idx="144">
                  <c:v>873385</c:v>
                </c:pt>
                <c:pt idx="145">
                  <c:v>708052</c:v>
                </c:pt>
                <c:pt idx="146">
                  <c:v>536915</c:v>
                </c:pt>
                <c:pt idx="147">
                  <c:v>1072609</c:v>
                </c:pt>
                <c:pt idx="148">
                  <c:v>1128448</c:v>
                </c:pt>
                <c:pt idx="149">
                  <c:v>1197968</c:v>
                </c:pt>
                <c:pt idx="150">
                  <c:v>669494</c:v>
                </c:pt>
                <c:pt idx="151">
                  <c:v>960576</c:v>
                </c:pt>
                <c:pt idx="152">
                  <c:v>681915</c:v>
                </c:pt>
                <c:pt idx="153">
                  <c:v>527662</c:v>
                </c:pt>
                <c:pt idx="154">
                  <c:v>1082523</c:v>
                </c:pt>
                <c:pt idx="155">
                  <c:v>1116498</c:v>
                </c:pt>
                <c:pt idx="156">
                  <c:v>1094778</c:v>
                </c:pt>
                <c:pt idx="157">
                  <c:v>1069947</c:v>
                </c:pt>
                <c:pt idx="158">
                  <c:v>1075928</c:v>
                </c:pt>
                <c:pt idx="159">
                  <c:v>669556</c:v>
                </c:pt>
                <c:pt idx="160">
                  <c:v>512205</c:v>
                </c:pt>
                <c:pt idx="161">
                  <c:v>974376</c:v>
                </c:pt>
                <c:pt idx="162">
                  <c:v>992010</c:v>
                </c:pt>
                <c:pt idx="163">
                  <c:v>978728</c:v>
                </c:pt>
                <c:pt idx="164">
                  <c:v>878223</c:v>
                </c:pt>
                <c:pt idx="165">
                  <c:v>449802</c:v>
                </c:pt>
                <c:pt idx="166">
                  <c:v>375830</c:v>
                </c:pt>
                <c:pt idx="167">
                  <c:v>423079</c:v>
                </c:pt>
                <c:pt idx="168">
                  <c:v>868631</c:v>
                </c:pt>
                <c:pt idx="169">
                  <c:v>921296</c:v>
                </c:pt>
                <c:pt idx="170">
                  <c:v>953125</c:v>
                </c:pt>
                <c:pt idx="171">
                  <c:v>947607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3-46FC-96D8-EE5F9EEA5840}"/>
            </c:ext>
          </c:extLst>
        </c:ser>
        <c:ser>
          <c:idx val="2"/>
          <c:order val="1"/>
          <c:tx>
            <c:strRef>
              <c:f>Data!$F$1</c:f>
              <c:strCache>
                <c:ptCount val="1"/>
                <c:pt idx="0">
                  <c:v>Tub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Data!$A$2:$B$173</c:f>
              <c:multiLvlStrCache>
                <c:ptCount val="172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  <c:pt idx="95">
                    <c:v>Fredag</c:v>
                  </c:pt>
                  <c:pt idx="96">
                    <c:v>Lördag</c:v>
                  </c:pt>
                  <c:pt idx="97">
                    <c:v>Söndag</c:v>
                  </c:pt>
                  <c:pt idx="98">
                    <c:v>Måndag</c:v>
                  </c:pt>
                  <c:pt idx="99">
                    <c:v>Tisdag</c:v>
                  </c:pt>
                  <c:pt idx="100">
                    <c:v>Onsdag</c:v>
                  </c:pt>
                  <c:pt idx="101">
                    <c:v>Torsdag</c:v>
                  </c:pt>
                  <c:pt idx="102">
                    <c:v>Fredag</c:v>
                  </c:pt>
                  <c:pt idx="103">
                    <c:v>Lördag</c:v>
                  </c:pt>
                  <c:pt idx="104">
                    <c:v>Söndag</c:v>
                  </c:pt>
                  <c:pt idx="105">
                    <c:v>Måndag</c:v>
                  </c:pt>
                  <c:pt idx="106">
                    <c:v>Tisdag</c:v>
                  </c:pt>
                  <c:pt idx="107">
                    <c:v>Onsdag</c:v>
                  </c:pt>
                  <c:pt idx="108">
                    <c:v>Torsdag</c:v>
                  </c:pt>
                  <c:pt idx="109">
                    <c:v>Fredag</c:v>
                  </c:pt>
                  <c:pt idx="110">
                    <c:v>Lördag</c:v>
                  </c:pt>
                  <c:pt idx="111">
                    <c:v>Söndag</c:v>
                  </c:pt>
                  <c:pt idx="112">
                    <c:v>Måndag</c:v>
                  </c:pt>
                  <c:pt idx="113">
                    <c:v>Tisdag</c:v>
                  </c:pt>
                  <c:pt idx="114">
                    <c:v>Onsdag</c:v>
                  </c:pt>
                  <c:pt idx="115">
                    <c:v>Torsdag</c:v>
                  </c:pt>
                  <c:pt idx="116">
                    <c:v>Fredag</c:v>
                  </c:pt>
                  <c:pt idx="117">
                    <c:v>Lördag</c:v>
                  </c:pt>
                  <c:pt idx="118">
                    <c:v>Söndag</c:v>
                  </c:pt>
                  <c:pt idx="119">
                    <c:v>Måndag</c:v>
                  </c:pt>
                  <c:pt idx="120">
                    <c:v>Tisdag</c:v>
                  </c:pt>
                  <c:pt idx="121">
                    <c:v>Onsdag</c:v>
                  </c:pt>
                  <c:pt idx="122">
                    <c:v>Torsdag</c:v>
                  </c:pt>
                  <c:pt idx="123">
                    <c:v>Fredag</c:v>
                  </c:pt>
                  <c:pt idx="124">
                    <c:v>Lördag</c:v>
                  </c:pt>
                  <c:pt idx="125">
                    <c:v>Söndag</c:v>
                  </c:pt>
                  <c:pt idx="126">
                    <c:v>Måndag</c:v>
                  </c:pt>
                  <c:pt idx="127">
                    <c:v>Tisdag</c:v>
                  </c:pt>
                  <c:pt idx="128">
                    <c:v>Onsdag</c:v>
                  </c:pt>
                  <c:pt idx="129">
                    <c:v>Torsdag</c:v>
                  </c:pt>
                  <c:pt idx="130">
                    <c:v>Fredag</c:v>
                  </c:pt>
                  <c:pt idx="131">
                    <c:v>Lördag</c:v>
                  </c:pt>
                  <c:pt idx="132">
                    <c:v>Söndag</c:v>
                  </c:pt>
                  <c:pt idx="133">
                    <c:v>Måndag</c:v>
                  </c:pt>
                  <c:pt idx="134">
                    <c:v>Tisdag</c:v>
                  </c:pt>
                  <c:pt idx="135">
                    <c:v>Onsdag</c:v>
                  </c:pt>
                  <c:pt idx="136">
                    <c:v>Torsdag</c:v>
                  </c:pt>
                  <c:pt idx="137">
                    <c:v>Fredag</c:v>
                  </c:pt>
                  <c:pt idx="138">
                    <c:v>Lördag</c:v>
                  </c:pt>
                  <c:pt idx="139">
                    <c:v>Söndag</c:v>
                  </c:pt>
                  <c:pt idx="140">
                    <c:v>Måndag</c:v>
                  </c:pt>
                  <c:pt idx="141">
                    <c:v>Tisdag</c:v>
                  </c:pt>
                  <c:pt idx="142">
                    <c:v>Onsdag</c:v>
                  </c:pt>
                  <c:pt idx="143">
                    <c:v>Torsdag</c:v>
                  </c:pt>
                  <c:pt idx="144">
                    <c:v>Fredag</c:v>
                  </c:pt>
                  <c:pt idx="145">
                    <c:v>Lördag</c:v>
                  </c:pt>
                  <c:pt idx="146">
                    <c:v>Söndag</c:v>
                  </c:pt>
                  <c:pt idx="147">
                    <c:v>Måndag</c:v>
                  </c:pt>
                  <c:pt idx="148">
                    <c:v>Tisdag</c:v>
                  </c:pt>
                  <c:pt idx="149">
                    <c:v>Onsdag</c:v>
                  </c:pt>
                  <c:pt idx="150">
                    <c:v>Torsdag</c:v>
                  </c:pt>
                  <c:pt idx="151">
                    <c:v>Fredag</c:v>
                  </c:pt>
                  <c:pt idx="152">
                    <c:v>Lördag</c:v>
                  </c:pt>
                  <c:pt idx="153">
                    <c:v>Söndag</c:v>
                  </c:pt>
                  <c:pt idx="154">
                    <c:v>Måndag</c:v>
                  </c:pt>
                  <c:pt idx="155">
                    <c:v>Tisdag</c:v>
                  </c:pt>
                  <c:pt idx="156">
                    <c:v>Onsdag</c:v>
                  </c:pt>
                  <c:pt idx="157">
                    <c:v>Torsdag</c:v>
                  </c:pt>
                  <c:pt idx="158">
                    <c:v>Fredag</c:v>
                  </c:pt>
                  <c:pt idx="159">
                    <c:v>Lördag</c:v>
                  </c:pt>
                  <c:pt idx="160">
                    <c:v>Söndag</c:v>
                  </c:pt>
                  <c:pt idx="161">
                    <c:v>Måndag</c:v>
                  </c:pt>
                  <c:pt idx="162">
                    <c:v>Tisdag</c:v>
                  </c:pt>
                  <c:pt idx="163">
                    <c:v>Onsdag</c:v>
                  </c:pt>
                  <c:pt idx="164">
                    <c:v>Torsdag</c:v>
                  </c:pt>
                  <c:pt idx="165">
                    <c:v>Fredag</c:v>
                  </c:pt>
                  <c:pt idx="166">
                    <c:v>Lördag</c:v>
                  </c:pt>
                  <c:pt idx="167">
                    <c:v>Söndag</c:v>
                  </c:pt>
                  <c:pt idx="168">
                    <c:v>Måndag</c:v>
                  </c:pt>
                  <c:pt idx="169">
                    <c:v>Tisdag</c:v>
                  </c:pt>
                  <c:pt idx="170">
                    <c:v>Onsdag</c:v>
                  </c:pt>
                  <c:pt idx="171">
                    <c:v>Torsdag</c:v>
                  </c:pt>
                </c:lvl>
                <c:lvl>
                  <c:pt idx="0">
                    <c:v>V2</c:v>
                  </c:pt>
                  <c:pt idx="7">
                    <c:v>V3</c:v>
                  </c:pt>
                  <c:pt idx="14">
                    <c:v>V4</c:v>
                  </c:pt>
                  <c:pt idx="21">
                    <c:v>V5</c:v>
                  </c:pt>
                  <c:pt idx="28">
                    <c:v>V6</c:v>
                  </c:pt>
                  <c:pt idx="35">
                    <c:v>V7</c:v>
                  </c:pt>
                  <c:pt idx="42">
                    <c:v>V8</c:v>
                  </c:pt>
                  <c:pt idx="49">
                    <c:v>V9 (sportlov)</c:v>
                  </c:pt>
                  <c:pt idx="56">
                    <c:v>V10</c:v>
                  </c:pt>
                  <c:pt idx="63">
                    <c:v>V11</c:v>
                  </c:pt>
                  <c:pt idx="70">
                    <c:v>V12</c:v>
                  </c:pt>
                  <c:pt idx="77">
                    <c:v>V13</c:v>
                  </c:pt>
                  <c:pt idx="84">
                    <c:v>V14</c:v>
                  </c:pt>
                  <c:pt idx="91">
                    <c:v>V15 (Påsklov 2020)</c:v>
                  </c:pt>
                  <c:pt idx="98">
                    <c:v>V16 (Påsklov 2019)</c:v>
                  </c:pt>
                  <c:pt idx="105">
                    <c:v>V17</c:v>
                  </c:pt>
                  <c:pt idx="112">
                    <c:v>V18</c:v>
                  </c:pt>
                  <c:pt idx="119">
                    <c:v>V19</c:v>
                  </c:pt>
                  <c:pt idx="126">
                    <c:v>V20</c:v>
                  </c:pt>
                  <c:pt idx="133">
                    <c:v>V21</c:v>
                  </c:pt>
                  <c:pt idx="140">
                    <c:v>V22</c:v>
                  </c:pt>
                  <c:pt idx="147">
                    <c:v>V23</c:v>
                  </c:pt>
                  <c:pt idx="154">
                    <c:v>V24</c:v>
                  </c:pt>
                  <c:pt idx="161">
                    <c:v>V25</c:v>
                  </c:pt>
                  <c:pt idx="168">
                    <c:v>V26</c:v>
                  </c:pt>
                </c:lvl>
              </c:multiLvlStrCache>
            </c:multiLvlStrRef>
          </c:cat>
          <c:val>
            <c:numRef>
              <c:f>Data!$F$2:$F$173</c:f>
              <c:numCache>
                <c:formatCode>#,##0</c:formatCode>
                <c:ptCount val="172"/>
                <c:pt idx="0">
                  <c:v>462218</c:v>
                </c:pt>
                <c:pt idx="1">
                  <c:v>909588</c:v>
                </c:pt>
                <c:pt idx="2">
                  <c:v>980538</c:v>
                </c:pt>
                <c:pt idx="3">
                  <c:v>1012338</c:v>
                </c:pt>
                <c:pt idx="4">
                  <c:v>1069078</c:v>
                </c:pt>
                <c:pt idx="5">
                  <c:v>614748</c:v>
                </c:pt>
                <c:pt idx="6">
                  <c:v>478071</c:v>
                </c:pt>
                <c:pt idx="7">
                  <c:v>1031928</c:v>
                </c:pt>
                <c:pt idx="8">
                  <c:v>1063353</c:v>
                </c:pt>
                <c:pt idx="9">
                  <c:v>1087130</c:v>
                </c:pt>
                <c:pt idx="10">
                  <c:v>1088836</c:v>
                </c:pt>
                <c:pt idx="11">
                  <c:v>1132675</c:v>
                </c:pt>
                <c:pt idx="12">
                  <c:v>656675</c:v>
                </c:pt>
                <c:pt idx="13">
                  <c:v>518539</c:v>
                </c:pt>
                <c:pt idx="14">
                  <c:v>1071923</c:v>
                </c:pt>
                <c:pt idx="15">
                  <c:v>1095850</c:v>
                </c:pt>
                <c:pt idx="16">
                  <c:v>1119379</c:v>
                </c:pt>
                <c:pt idx="17">
                  <c:v>1107178</c:v>
                </c:pt>
                <c:pt idx="18">
                  <c:v>1182446</c:v>
                </c:pt>
                <c:pt idx="19">
                  <c:v>732403</c:v>
                </c:pt>
                <c:pt idx="20">
                  <c:v>534260</c:v>
                </c:pt>
                <c:pt idx="21">
                  <c:v>1078667</c:v>
                </c:pt>
                <c:pt idx="22">
                  <c:v>1124217</c:v>
                </c:pt>
                <c:pt idx="23">
                  <c:v>1115761</c:v>
                </c:pt>
                <c:pt idx="24">
                  <c:v>1123570</c:v>
                </c:pt>
                <c:pt idx="25">
                  <c:v>1147312</c:v>
                </c:pt>
                <c:pt idx="26">
                  <c:v>681818</c:v>
                </c:pt>
                <c:pt idx="27">
                  <c:v>539729</c:v>
                </c:pt>
                <c:pt idx="28">
                  <c:v>1065784</c:v>
                </c:pt>
                <c:pt idx="29">
                  <c:v>1105613</c:v>
                </c:pt>
                <c:pt idx="30">
                  <c:v>1120171</c:v>
                </c:pt>
                <c:pt idx="31">
                  <c:v>1117450</c:v>
                </c:pt>
                <c:pt idx="32">
                  <c:v>1154041</c:v>
                </c:pt>
                <c:pt idx="33">
                  <c:v>681351</c:v>
                </c:pt>
                <c:pt idx="34">
                  <c:v>514555</c:v>
                </c:pt>
                <c:pt idx="35">
                  <c:v>1061278</c:v>
                </c:pt>
                <c:pt idx="36">
                  <c:v>1104037</c:v>
                </c:pt>
                <c:pt idx="37">
                  <c:v>1114362</c:v>
                </c:pt>
                <c:pt idx="38">
                  <c:v>1132218</c:v>
                </c:pt>
                <c:pt idx="39">
                  <c:v>1191083</c:v>
                </c:pt>
                <c:pt idx="40" formatCode="General">
                  <c:v>681965</c:v>
                </c:pt>
                <c:pt idx="41" formatCode="General">
                  <c:v>504732</c:v>
                </c:pt>
                <c:pt idx="42">
                  <c:v>1069102</c:v>
                </c:pt>
                <c:pt idx="43">
                  <c:v>1113971</c:v>
                </c:pt>
                <c:pt idx="44">
                  <c:v>1119408</c:v>
                </c:pt>
                <c:pt idx="45">
                  <c:v>1136688</c:v>
                </c:pt>
                <c:pt idx="46">
                  <c:v>1152076</c:v>
                </c:pt>
                <c:pt idx="47">
                  <c:v>650250</c:v>
                </c:pt>
                <c:pt idx="48">
                  <c:v>510712</c:v>
                </c:pt>
                <c:pt idx="49">
                  <c:v>943178</c:v>
                </c:pt>
                <c:pt idx="50">
                  <c:v>995445</c:v>
                </c:pt>
                <c:pt idx="51">
                  <c:v>988147</c:v>
                </c:pt>
                <c:pt idx="52">
                  <c:v>966126</c:v>
                </c:pt>
                <c:pt idx="53">
                  <c:v>940518</c:v>
                </c:pt>
                <c:pt idx="54">
                  <c:v>624581</c:v>
                </c:pt>
                <c:pt idx="55">
                  <c:v>476389</c:v>
                </c:pt>
                <c:pt idx="56">
                  <c:v>1012357</c:v>
                </c:pt>
                <c:pt idx="57">
                  <c:v>1061679</c:v>
                </c:pt>
                <c:pt idx="58">
                  <c:v>1073204</c:v>
                </c:pt>
                <c:pt idx="59">
                  <c:v>1062520</c:v>
                </c:pt>
                <c:pt idx="60">
                  <c:v>1053919</c:v>
                </c:pt>
                <c:pt idx="61">
                  <c:v>639874</c:v>
                </c:pt>
                <c:pt idx="62">
                  <c:v>497616</c:v>
                </c:pt>
                <c:pt idx="63">
                  <c:v>980989</c:v>
                </c:pt>
                <c:pt idx="64">
                  <c:v>1003738</c:v>
                </c:pt>
                <c:pt idx="65">
                  <c:v>949074</c:v>
                </c:pt>
                <c:pt idx="66">
                  <c:v>832962</c:v>
                </c:pt>
                <c:pt idx="67">
                  <c:v>728976</c:v>
                </c:pt>
                <c:pt idx="68">
                  <c:v>420109</c:v>
                </c:pt>
                <c:pt idx="69">
                  <c:v>302102</c:v>
                </c:pt>
                <c:pt idx="70">
                  <c:v>614745</c:v>
                </c:pt>
                <c:pt idx="71">
                  <c:v>513977</c:v>
                </c:pt>
                <c:pt idx="72">
                  <c:v>456841</c:v>
                </c:pt>
                <c:pt idx="73">
                  <c:v>447226</c:v>
                </c:pt>
                <c:pt idx="74">
                  <c:v>446387</c:v>
                </c:pt>
                <c:pt idx="75">
                  <c:v>300566</c:v>
                </c:pt>
                <c:pt idx="76">
                  <c:v>229986</c:v>
                </c:pt>
                <c:pt idx="77">
                  <c:v>413553</c:v>
                </c:pt>
                <c:pt idx="78">
                  <c:v>408845</c:v>
                </c:pt>
                <c:pt idx="79">
                  <c:v>432117</c:v>
                </c:pt>
                <c:pt idx="80">
                  <c:v>423431</c:v>
                </c:pt>
                <c:pt idx="81">
                  <c:v>433007</c:v>
                </c:pt>
                <c:pt idx="82">
                  <c:v>273121</c:v>
                </c:pt>
                <c:pt idx="83">
                  <c:v>209737</c:v>
                </c:pt>
                <c:pt idx="84">
                  <c:v>395422</c:v>
                </c:pt>
                <c:pt idx="85">
                  <c:v>406364</c:v>
                </c:pt>
                <c:pt idx="86">
                  <c:v>400335</c:v>
                </c:pt>
                <c:pt idx="87">
                  <c:v>387476</c:v>
                </c:pt>
                <c:pt idx="88">
                  <c:v>406893</c:v>
                </c:pt>
                <c:pt idx="89">
                  <c:v>249473</c:v>
                </c:pt>
                <c:pt idx="90">
                  <c:v>177865</c:v>
                </c:pt>
                <c:pt idx="91">
                  <c:v>358471</c:v>
                </c:pt>
                <c:pt idx="92">
                  <c:v>354352</c:v>
                </c:pt>
                <c:pt idx="93">
                  <c:v>367823</c:v>
                </c:pt>
                <c:pt idx="94">
                  <c:v>349484</c:v>
                </c:pt>
                <c:pt idx="95">
                  <c:v>218878</c:v>
                </c:pt>
                <c:pt idx="96">
                  <c:v>212314</c:v>
                </c:pt>
                <c:pt idx="97">
                  <c:v>160688</c:v>
                </c:pt>
                <c:pt idx="98">
                  <c:v>192934</c:v>
                </c:pt>
                <c:pt idx="99">
                  <c:v>381931</c:v>
                </c:pt>
                <c:pt idx="100">
                  <c:v>390379</c:v>
                </c:pt>
                <c:pt idx="101">
                  <c:v>385717</c:v>
                </c:pt>
                <c:pt idx="102">
                  <c:v>404640</c:v>
                </c:pt>
                <c:pt idx="103">
                  <c:v>253324</c:v>
                </c:pt>
                <c:pt idx="104">
                  <c:v>188708</c:v>
                </c:pt>
                <c:pt idx="105">
                  <c:v>374768</c:v>
                </c:pt>
                <c:pt idx="106">
                  <c:v>394264</c:v>
                </c:pt>
                <c:pt idx="107">
                  <c:v>396651</c:v>
                </c:pt>
                <c:pt idx="108">
                  <c:v>397992</c:v>
                </c:pt>
                <c:pt idx="109">
                  <c:v>421740</c:v>
                </c:pt>
                <c:pt idx="110">
                  <c:v>262438</c:v>
                </c:pt>
                <c:pt idx="111">
                  <c:v>200132</c:v>
                </c:pt>
                <c:pt idx="112">
                  <c:v>396239</c:v>
                </c:pt>
                <c:pt idx="113">
                  <c:v>415310</c:v>
                </c:pt>
                <c:pt idx="114">
                  <c:v>418609</c:v>
                </c:pt>
                <c:pt idx="115">
                  <c:v>431543</c:v>
                </c:pt>
                <c:pt idx="116">
                  <c:v>220677</c:v>
                </c:pt>
                <c:pt idx="117">
                  <c:v>259316</c:v>
                </c:pt>
                <c:pt idx="118">
                  <c:v>198835</c:v>
                </c:pt>
                <c:pt idx="119">
                  <c:v>402209</c:v>
                </c:pt>
                <c:pt idx="120">
                  <c:v>408836</c:v>
                </c:pt>
                <c:pt idx="121">
                  <c:v>415079</c:v>
                </c:pt>
                <c:pt idx="122">
                  <c:v>414732</c:v>
                </c:pt>
                <c:pt idx="123">
                  <c:v>445156</c:v>
                </c:pt>
                <c:pt idx="124">
                  <c:v>288173</c:v>
                </c:pt>
                <c:pt idx="125">
                  <c:v>201808</c:v>
                </c:pt>
                <c:pt idx="126">
                  <c:v>409428</c:v>
                </c:pt>
                <c:pt idx="127">
                  <c:v>417237</c:v>
                </c:pt>
                <c:pt idx="128">
                  <c:v>428243</c:v>
                </c:pt>
                <c:pt idx="129">
                  <c:v>422985</c:v>
                </c:pt>
                <c:pt idx="130">
                  <c:v>452130</c:v>
                </c:pt>
                <c:pt idx="131">
                  <c:v>291967</c:v>
                </c:pt>
                <c:pt idx="132">
                  <c:v>213147</c:v>
                </c:pt>
                <c:pt idx="133">
                  <c:v>414489</c:v>
                </c:pt>
                <c:pt idx="134">
                  <c:v>431164</c:v>
                </c:pt>
                <c:pt idx="135">
                  <c:v>473853</c:v>
                </c:pt>
                <c:pt idx="136">
                  <c:v>282334</c:v>
                </c:pt>
                <c:pt idx="137">
                  <c:v>389473</c:v>
                </c:pt>
                <c:pt idx="138">
                  <c:v>259960</c:v>
                </c:pt>
                <c:pt idx="139">
                  <c:v>225200</c:v>
                </c:pt>
                <c:pt idx="140">
                  <c:v>432559</c:v>
                </c:pt>
                <c:pt idx="141">
                  <c:v>464311</c:v>
                </c:pt>
                <c:pt idx="142">
                  <c:v>458050</c:v>
                </c:pt>
                <c:pt idx="143">
                  <c:v>464263</c:v>
                </c:pt>
                <c:pt idx="144">
                  <c:v>476287</c:v>
                </c:pt>
                <c:pt idx="145">
                  <c:v>335290</c:v>
                </c:pt>
                <c:pt idx="146">
                  <c:v>259937</c:v>
                </c:pt>
                <c:pt idx="147">
                  <c:v>465346</c:v>
                </c:pt>
                <c:pt idx="148">
                  <c:v>471011</c:v>
                </c:pt>
                <c:pt idx="149">
                  <c:v>491051</c:v>
                </c:pt>
                <c:pt idx="150">
                  <c:v>486394</c:v>
                </c:pt>
                <c:pt idx="151">
                  <c:v>513047</c:v>
                </c:pt>
                <c:pt idx="152">
                  <c:v>297592</c:v>
                </c:pt>
                <c:pt idx="153">
                  <c:v>258296</c:v>
                </c:pt>
                <c:pt idx="154">
                  <c:v>476865</c:v>
                </c:pt>
                <c:pt idx="155">
                  <c:v>501407</c:v>
                </c:pt>
                <c:pt idx="156">
                  <c:v>502677</c:v>
                </c:pt>
                <c:pt idx="157">
                  <c:v>491780</c:v>
                </c:pt>
                <c:pt idx="158">
                  <c:v>506613</c:v>
                </c:pt>
                <c:pt idx="159">
                  <c:v>338219</c:v>
                </c:pt>
                <c:pt idx="160">
                  <c:v>262036</c:v>
                </c:pt>
                <c:pt idx="161">
                  <c:v>447775</c:v>
                </c:pt>
                <c:pt idx="162">
                  <c:v>458288</c:v>
                </c:pt>
                <c:pt idx="163">
                  <c:v>472360</c:v>
                </c:pt>
                <c:pt idx="164">
                  <c:v>451804</c:v>
                </c:pt>
                <c:pt idx="165">
                  <c:v>260326</c:v>
                </c:pt>
                <c:pt idx="166">
                  <c:v>210936</c:v>
                </c:pt>
                <c:pt idx="167">
                  <c:v>232562</c:v>
                </c:pt>
                <c:pt idx="168">
                  <c:v>430489</c:v>
                </c:pt>
                <c:pt idx="169">
                  <c:v>451071</c:v>
                </c:pt>
                <c:pt idx="170">
                  <c:v>454153</c:v>
                </c:pt>
                <c:pt idx="171">
                  <c:v>462420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37A-A9F9-25411B58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3976968"/>
        <c:axId val="573974344"/>
      </c:lineChart>
      <c:catAx>
        <c:axId val="57397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3974344"/>
        <c:crosses val="autoZero"/>
        <c:auto val="1"/>
        <c:lblAlgn val="ctr"/>
        <c:lblOffset val="100"/>
        <c:noMultiLvlLbl val="0"/>
      </c:catAx>
      <c:valAx>
        <c:axId val="57397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397696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Pendeltåg 2019/2020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Pendel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Data!$A$79:$B$173</c:f>
              <c:multiLvlStrCache>
                <c:ptCount val="95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</c:lvl>
                <c:lvl>
                  <c:pt idx="0">
                    <c:v>V13</c:v>
                  </c:pt>
                  <c:pt idx="7">
                    <c:v>V14</c:v>
                  </c:pt>
                  <c:pt idx="14">
                    <c:v>V15 (Påsklov 2020)</c:v>
                  </c:pt>
                  <c:pt idx="21">
                    <c:v>V16 (Påsklov 2019)</c:v>
                  </c:pt>
                  <c:pt idx="28">
                    <c:v>V17</c:v>
                  </c:pt>
                  <c:pt idx="35">
                    <c:v>V18</c:v>
                  </c:pt>
                  <c:pt idx="42">
                    <c:v>V19</c:v>
                  </c:pt>
                  <c:pt idx="49">
                    <c:v>V20</c:v>
                  </c:pt>
                  <c:pt idx="56">
                    <c:v>V21</c:v>
                  </c:pt>
                  <c:pt idx="63">
                    <c:v>V22</c:v>
                  </c:pt>
                  <c:pt idx="70">
                    <c:v>V23</c:v>
                  </c:pt>
                  <c:pt idx="77">
                    <c:v>V24</c:v>
                  </c:pt>
                  <c:pt idx="84">
                    <c:v>V25</c:v>
                  </c:pt>
                  <c:pt idx="91">
                    <c:v>V26</c:v>
                  </c:pt>
                </c:lvl>
              </c:multiLvlStrCache>
            </c:multiLvlStrRef>
          </c:cat>
          <c:val>
            <c:numRef>
              <c:f>Data!$C$79:$C$171</c:f>
              <c:numCache>
                <c:formatCode>#,##0</c:formatCode>
                <c:ptCount val="93"/>
                <c:pt idx="0">
                  <c:v>294593</c:v>
                </c:pt>
                <c:pt idx="1">
                  <c:v>299509</c:v>
                </c:pt>
                <c:pt idx="2">
                  <c:v>304702</c:v>
                </c:pt>
                <c:pt idx="3">
                  <c:v>303171</c:v>
                </c:pt>
                <c:pt idx="4">
                  <c:v>303909</c:v>
                </c:pt>
                <c:pt idx="5">
                  <c:v>165752</c:v>
                </c:pt>
                <c:pt idx="6">
                  <c:v>133169</c:v>
                </c:pt>
                <c:pt idx="7">
                  <c:v>297046</c:v>
                </c:pt>
                <c:pt idx="8">
                  <c:v>303157</c:v>
                </c:pt>
                <c:pt idx="9">
                  <c:v>302349</c:v>
                </c:pt>
                <c:pt idx="10">
                  <c:v>307631</c:v>
                </c:pt>
                <c:pt idx="11">
                  <c:v>303516</c:v>
                </c:pt>
                <c:pt idx="12">
                  <c:v>176656</c:v>
                </c:pt>
                <c:pt idx="13">
                  <c:v>124346</c:v>
                </c:pt>
                <c:pt idx="14">
                  <c:v>290398</c:v>
                </c:pt>
                <c:pt idx="15">
                  <c:v>298272</c:v>
                </c:pt>
                <c:pt idx="16">
                  <c:v>304362</c:v>
                </c:pt>
                <c:pt idx="17">
                  <c:v>302774</c:v>
                </c:pt>
                <c:pt idx="18">
                  <c:v>302509</c:v>
                </c:pt>
                <c:pt idx="19">
                  <c:v>157951</c:v>
                </c:pt>
                <c:pt idx="20">
                  <c:v>126055</c:v>
                </c:pt>
                <c:pt idx="21">
                  <c:v>272616</c:v>
                </c:pt>
                <c:pt idx="22">
                  <c:v>276372</c:v>
                </c:pt>
                <c:pt idx="23">
                  <c:v>270512</c:v>
                </c:pt>
                <c:pt idx="24">
                  <c:v>204319</c:v>
                </c:pt>
                <c:pt idx="25">
                  <c:v>126713</c:v>
                </c:pt>
                <c:pt idx="26">
                  <c:v>119094</c:v>
                </c:pt>
                <c:pt idx="27">
                  <c:v>115559</c:v>
                </c:pt>
                <c:pt idx="28" formatCode="General">
                  <c:v>121641</c:v>
                </c:pt>
                <c:pt idx="29">
                  <c:v>298501</c:v>
                </c:pt>
                <c:pt idx="30">
                  <c:v>316028</c:v>
                </c:pt>
                <c:pt idx="31">
                  <c:v>316880</c:v>
                </c:pt>
                <c:pt idx="32">
                  <c:v>319581</c:v>
                </c:pt>
                <c:pt idx="33">
                  <c:v>179597</c:v>
                </c:pt>
                <c:pt idx="34">
                  <c:v>135833</c:v>
                </c:pt>
                <c:pt idx="35" formatCode="General">
                  <c:v>296385</c:v>
                </c:pt>
                <c:pt idx="36" formatCode="General">
                  <c:v>294703</c:v>
                </c:pt>
                <c:pt idx="37" formatCode="General">
                  <c:v>127517</c:v>
                </c:pt>
                <c:pt idx="38" formatCode="General">
                  <c:v>303730</c:v>
                </c:pt>
                <c:pt idx="39" formatCode="General">
                  <c:v>310094</c:v>
                </c:pt>
                <c:pt idx="40" formatCode="General">
                  <c:v>174205</c:v>
                </c:pt>
                <c:pt idx="41" formatCode="General">
                  <c:v>126004</c:v>
                </c:pt>
                <c:pt idx="42">
                  <c:v>305145</c:v>
                </c:pt>
                <c:pt idx="43">
                  <c:v>298903</c:v>
                </c:pt>
                <c:pt idx="44">
                  <c:v>300079</c:v>
                </c:pt>
                <c:pt idx="45">
                  <c:v>299998</c:v>
                </c:pt>
                <c:pt idx="46">
                  <c:v>308008</c:v>
                </c:pt>
                <c:pt idx="47">
                  <c:v>160508</c:v>
                </c:pt>
                <c:pt idx="48">
                  <c:v>124949</c:v>
                </c:pt>
                <c:pt idx="49">
                  <c:v>293547</c:v>
                </c:pt>
                <c:pt idx="50">
                  <c:v>305567</c:v>
                </c:pt>
                <c:pt idx="51">
                  <c:v>307150</c:v>
                </c:pt>
                <c:pt idx="52">
                  <c:v>306408</c:v>
                </c:pt>
                <c:pt idx="53">
                  <c:v>307411</c:v>
                </c:pt>
                <c:pt idx="54">
                  <c:v>155793</c:v>
                </c:pt>
                <c:pt idx="55">
                  <c:v>119688</c:v>
                </c:pt>
                <c:pt idx="56">
                  <c:v>306789</c:v>
                </c:pt>
                <c:pt idx="57">
                  <c:v>308915</c:v>
                </c:pt>
                <c:pt idx="58">
                  <c:v>312439</c:v>
                </c:pt>
                <c:pt idx="59">
                  <c:v>305159</c:v>
                </c:pt>
                <c:pt idx="60">
                  <c:v>316445</c:v>
                </c:pt>
                <c:pt idx="61">
                  <c:v>174788</c:v>
                </c:pt>
                <c:pt idx="62">
                  <c:v>124844</c:v>
                </c:pt>
                <c:pt idx="63">
                  <c:v>301605</c:v>
                </c:pt>
                <c:pt idx="64">
                  <c:v>308688</c:v>
                </c:pt>
                <c:pt idx="65">
                  <c:v>313982</c:v>
                </c:pt>
                <c:pt idx="66">
                  <c:v>147060</c:v>
                </c:pt>
                <c:pt idx="67">
                  <c:v>235833</c:v>
                </c:pt>
                <c:pt idx="68">
                  <c:v>157868</c:v>
                </c:pt>
                <c:pt idx="69">
                  <c:v>145346</c:v>
                </c:pt>
                <c:pt idx="70">
                  <c:v>306383</c:v>
                </c:pt>
                <c:pt idx="71">
                  <c:v>314476</c:v>
                </c:pt>
                <c:pt idx="72">
                  <c:v>327010</c:v>
                </c:pt>
                <c:pt idx="73">
                  <c:v>160828</c:v>
                </c:pt>
                <c:pt idx="74">
                  <c:v>255489</c:v>
                </c:pt>
                <c:pt idx="75">
                  <c:v>162146</c:v>
                </c:pt>
                <c:pt idx="76">
                  <c:v>128839</c:v>
                </c:pt>
                <c:pt idx="77">
                  <c:v>307784</c:v>
                </c:pt>
                <c:pt idx="78">
                  <c:v>311522</c:v>
                </c:pt>
                <c:pt idx="79">
                  <c:v>314284</c:v>
                </c:pt>
                <c:pt idx="80">
                  <c:v>291955</c:v>
                </c:pt>
                <c:pt idx="81">
                  <c:v>295958</c:v>
                </c:pt>
                <c:pt idx="82">
                  <c:v>165272</c:v>
                </c:pt>
                <c:pt idx="83">
                  <c:v>127952</c:v>
                </c:pt>
                <c:pt idx="84">
                  <c:v>279931</c:v>
                </c:pt>
                <c:pt idx="85">
                  <c:v>282418</c:v>
                </c:pt>
                <c:pt idx="86">
                  <c:v>277138</c:v>
                </c:pt>
                <c:pt idx="87">
                  <c:v>249912</c:v>
                </c:pt>
                <c:pt idx="88">
                  <c:v>126282</c:v>
                </c:pt>
                <c:pt idx="89">
                  <c:v>99637</c:v>
                </c:pt>
                <c:pt idx="90">
                  <c:v>112694</c:v>
                </c:pt>
                <c:pt idx="91">
                  <c:v>261531</c:v>
                </c:pt>
                <c:pt idx="92">
                  <c:v>281386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C-4838-BFF0-E7D2B3E4C996}"/>
            </c:ext>
          </c:extLst>
        </c:ser>
        <c:ser>
          <c:idx val="1"/>
          <c:order val="1"/>
          <c:tx>
            <c:strRef>
              <c:f>Data!$E$1</c:f>
              <c:strCache>
                <c:ptCount val="1"/>
                <c:pt idx="0">
                  <c:v>Pendel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Data!$A$79:$B$173</c:f>
              <c:multiLvlStrCache>
                <c:ptCount val="95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</c:lvl>
                <c:lvl>
                  <c:pt idx="0">
                    <c:v>V13</c:v>
                  </c:pt>
                  <c:pt idx="7">
                    <c:v>V14</c:v>
                  </c:pt>
                  <c:pt idx="14">
                    <c:v>V15 (Påsklov 2020)</c:v>
                  </c:pt>
                  <c:pt idx="21">
                    <c:v>V16 (Påsklov 2019)</c:v>
                  </c:pt>
                  <c:pt idx="28">
                    <c:v>V17</c:v>
                  </c:pt>
                  <c:pt idx="35">
                    <c:v>V18</c:v>
                  </c:pt>
                  <c:pt idx="42">
                    <c:v>V19</c:v>
                  </c:pt>
                  <c:pt idx="49">
                    <c:v>V20</c:v>
                  </c:pt>
                  <c:pt idx="56">
                    <c:v>V21</c:v>
                  </c:pt>
                  <c:pt idx="63">
                    <c:v>V22</c:v>
                  </c:pt>
                  <c:pt idx="70">
                    <c:v>V23</c:v>
                  </c:pt>
                  <c:pt idx="77">
                    <c:v>V24</c:v>
                  </c:pt>
                  <c:pt idx="84">
                    <c:v>V25</c:v>
                  </c:pt>
                  <c:pt idx="91">
                    <c:v>V26</c:v>
                  </c:pt>
                </c:lvl>
              </c:multiLvlStrCache>
            </c:multiLvlStrRef>
          </c:cat>
          <c:val>
            <c:numRef>
              <c:f>Data!$E$79:$E$171</c:f>
              <c:numCache>
                <c:formatCode>#,##0</c:formatCode>
                <c:ptCount val="93"/>
                <c:pt idx="0">
                  <c:v>128580</c:v>
                </c:pt>
                <c:pt idx="1">
                  <c:v>127480</c:v>
                </c:pt>
                <c:pt idx="2">
                  <c:v>130893</c:v>
                </c:pt>
                <c:pt idx="3">
                  <c:v>128961</c:v>
                </c:pt>
                <c:pt idx="4">
                  <c:v>128931</c:v>
                </c:pt>
                <c:pt idx="5">
                  <c:v>66890</c:v>
                </c:pt>
                <c:pt idx="6">
                  <c:v>52975</c:v>
                </c:pt>
                <c:pt idx="7">
                  <c:v>121488</c:v>
                </c:pt>
                <c:pt idx="8">
                  <c:v>125276</c:v>
                </c:pt>
                <c:pt idx="9">
                  <c:v>125152</c:v>
                </c:pt>
                <c:pt idx="10">
                  <c:v>119505</c:v>
                </c:pt>
                <c:pt idx="11">
                  <c:v>120858</c:v>
                </c:pt>
                <c:pt idx="12">
                  <c:v>63073</c:v>
                </c:pt>
                <c:pt idx="13">
                  <c:v>47467</c:v>
                </c:pt>
                <c:pt idx="14">
                  <c:v>116168</c:v>
                </c:pt>
                <c:pt idx="15">
                  <c:v>113915</c:v>
                </c:pt>
                <c:pt idx="16">
                  <c:v>116286</c:v>
                </c:pt>
                <c:pt idx="17">
                  <c:v>108221</c:v>
                </c:pt>
                <c:pt idx="18">
                  <c:v>61608</c:v>
                </c:pt>
                <c:pt idx="19">
                  <c:v>58149</c:v>
                </c:pt>
                <c:pt idx="20">
                  <c:v>48097</c:v>
                </c:pt>
                <c:pt idx="21">
                  <c:v>55563</c:v>
                </c:pt>
                <c:pt idx="22">
                  <c:v>120097</c:v>
                </c:pt>
                <c:pt idx="23">
                  <c:v>122265</c:v>
                </c:pt>
                <c:pt idx="24">
                  <c:v>120282</c:v>
                </c:pt>
                <c:pt idx="25">
                  <c:v>121116</c:v>
                </c:pt>
                <c:pt idx="26">
                  <c:v>64102</c:v>
                </c:pt>
                <c:pt idx="27">
                  <c:v>50251</c:v>
                </c:pt>
                <c:pt idx="28">
                  <c:v>121061</c:v>
                </c:pt>
                <c:pt idx="29">
                  <c:v>125865</c:v>
                </c:pt>
                <c:pt idx="30">
                  <c:v>127307</c:v>
                </c:pt>
                <c:pt idx="31">
                  <c:v>126718</c:v>
                </c:pt>
                <c:pt idx="32">
                  <c:v>128391</c:v>
                </c:pt>
                <c:pt idx="33">
                  <c:v>69892</c:v>
                </c:pt>
                <c:pt idx="34">
                  <c:v>55029</c:v>
                </c:pt>
                <c:pt idx="35">
                  <c:v>125441</c:v>
                </c:pt>
                <c:pt idx="36">
                  <c:v>125010</c:v>
                </c:pt>
                <c:pt idx="37">
                  <c:v>129134</c:v>
                </c:pt>
                <c:pt idx="38">
                  <c:v>129912</c:v>
                </c:pt>
                <c:pt idx="39">
                  <c:v>59606</c:v>
                </c:pt>
                <c:pt idx="40">
                  <c:v>69567</c:v>
                </c:pt>
                <c:pt idx="41">
                  <c:v>53819</c:v>
                </c:pt>
                <c:pt idx="42">
                  <c:v>124925</c:v>
                </c:pt>
                <c:pt idx="43">
                  <c:v>128697</c:v>
                </c:pt>
                <c:pt idx="44">
                  <c:v>131035</c:v>
                </c:pt>
                <c:pt idx="45">
                  <c:v>130527</c:v>
                </c:pt>
                <c:pt idx="46">
                  <c:v>134331</c:v>
                </c:pt>
                <c:pt idx="47">
                  <c:v>78404</c:v>
                </c:pt>
                <c:pt idx="48">
                  <c:v>54970</c:v>
                </c:pt>
                <c:pt idx="49">
                  <c:v>126909</c:v>
                </c:pt>
                <c:pt idx="50">
                  <c:v>129325</c:v>
                </c:pt>
                <c:pt idx="51">
                  <c:v>128845</c:v>
                </c:pt>
                <c:pt idx="52">
                  <c:v>131856</c:v>
                </c:pt>
                <c:pt idx="53">
                  <c:v>136545</c:v>
                </c:pt>
                <c:pt idx="54">
                  <c:v>76255</c:v>
                </c:pt>
                <c:pt idx="55">
                  <c:v>57716</c:v>
                </c:pt>
                <c:pt idx="56">
                  <c:v>132655</c:v>
                </c:pt>
                <c:pt idx="57">
                  <c:v>135728</c:v>
                </c:pt>
                <c:pt idx="58">
                  <c:v>130089</c:v>
                </c:pt>
                <c:pt idx="59">
                  <c:v>65739</c:v>
                </c:pt>
                <c:pt idx="60">
                  <c:v>98295</c:v>
                </c:pt>
                <c:pt idx="61">
                  <c:v>59442</c:v>
                </c:pt>
                <c:pt idx="62">
                  <c:v>55545</c:v>
                </c:pt>
                <c:pt idx="63">
                  <c:v>136848</c:v>
                </c:pt>
                <c:pt idx="64">
                  <c:v>144924</c:v>
                </c:pt>
                <c:pt idx="65">
                  <c:v>139926</c:v>
                </c:pt>
                <c:pt idx="66">
                  <c:v>144788</c:v>
                </c:pt>
                <c:pt idx="67">
                  <c:v>145719</c:v>
                </c:pt>
                <c:pt idx="68">
                  <c:v>91440</c:v>
                </c:pt>
                <c:pt idx="69">
                  <c:v>74113</c:v>
                </c:pt>
                <c:pt idx="70">
                  <c:v>145501</c:v>
                </c:pt>
                <c:pt idx="71">
                  <c:v>147105</c:v>
                </c:pt>
                <c:pt idx="72">
                  <c:v>152474</c:v>
                </c:pt>
                <c:pt idx="73">
                  <c:v>142938</c:v>
                </c:pt>
                <c:pt idx="74">
                  <c:v>152672</c:v>
                </c:pt>
                <c:pt idx="75">
                  <c:v>78676</c:v>
                </c:pt>
                <c:pt idx="76">
                  <c:v>72485</c:v>
                </c:pt>
                <c:pt idx="77">
                  <c:v>150088</c:v>
                </c:pt>
                <c:pt idx="78">
                  <c:v>156223</c:v>
                </c:pt>
                <c:pt idx="79">
                  <c:v>158119</c:v>
                </c:pt>
                <c:pt idx="80">
                  <c:v>156626</c:v>
                </c:pt>
                <c:pt idx="81">
                  <c:v>155651</c:v>
                </c:pt>
                <c:pt idx="82">
                  <c:v>95487</c:v>
                </c:pt>
                <c:pt idx="83">
                  <c:v>75619</c:v>
                </c:pt>
                <c:pt idx="84">
                  <c:v>143845</c:v>
                </c:pt>
                <c:pt idx="85">
                  <c:v>140092</c:v>
                </c:pt>
                <c:pt idx="86">
                  <c:v>146031</c:v>
                </c:pt>
                <c:pt idx="87">
                  <c:v>142335</c:v>
                </c:pt>
                <c:pt idx="88">
                  <c:v>82634</c:v>
                </c:pt>
                <c:pt idx="89">
                  <c:v>63611</c:v>
                </c:pt>
                <c:pt idx="90">
                  <c:v>69606</c:v>
                </c:pt>
                <c:pt idx="91">
                  <c:v>141458</c:v>
                </c:pt>
                <c:pt idx="92">
                  <c:v>145942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4C-4838-BFF0-E7D2B3E4C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405232"/>
        <c:axId val="575409168"/>
      </c:lineChart>
      <c:catAx>
        <c:axId val="57540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5409168"/>
        <c:crosses val="autoZero"/>
        <c:auto val="1"/>
        <c:lblAlgn val="ctr"/>
        <c:lblOffset val="100"/>
        <c:noMultiLvlLbl val="0"/>
      </c:catAx>
      <c:valAx>
        <c:axId val="57540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5405232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Tunnelbana 2019/2020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373110712554931E-2"/>
          <c:y val="7.4035087719298245E-2"/>
          <c:w val="0.9566268892874451"/>
          <c:h val="0.78044932056623118"/>
        </c:manualLayout>
      </c:layout>
      <c:lineChart>
        <c:grouping val="standar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Tub 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Data!$A$79:$B$173</c:f>
              <c:multiLvlStrCache>
                <c:ptCount val="95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</c:lvl>
                <c:lvl>
                  <c:pt idx="0">
                    <c:v>V13</c:v>
                  </c:pt>
                  <c:pt idx="7">
                    <c:v>V14</c:v>
                  </c:pt>
                  <c:pt idx="14">
                    <c:v>V15 (Påsklov 2020)</c:v>
                  </c:pt>
                  <c:pt idx="21">
                    <c:v>V16 (Påsklov 2019)</c:v>
                  </c:pt>
                  <c:pt idx="28">
                    <c:v>V17</c:v>
                  </c:pt>
                  <c:pt idx="35">
                    <c:v>V18</c:v>
                  </c:pt>
                  <c:pt idx="42">
                    <c:v>V19</c:v>
                  </c:pt>
                  <c:pt idx="49">
                    <c:v>V20</c:v>
                  </c:pt>
                  <c:pt idx="56">
                    <c:v>V21</c:v>
                  </c:pt>
                  <c:pt idx="63">
                    <c:v>V22</c:v>
                  </c:pt>
                  <c:pt idx="70">
                    <c:v>V23</c:v>
                  </c:pt>
                  <c:pt idx="77">
                    <c:v>V24</c:v>
                  </c:pt>
                  <c:pt idx="84">
                    <c:v>V25</c:v>
                  </c:pt>
                  <c:pt idx="91">
                    <c:v>V26</c:v>
                  </c:pt>
                </c:lvl>
              </c:multiLvlStrCache>
            </c:multiLvlStrRef>
          </c:cat>
          <c:val>
            <c:numRef>
              <c:f>Data!$D$79:$D$170</c:f>
              <c:numCache>
                <c:formatCode>#,##0</c:formatCode>
                <c:ptCount val="92"/>
                <c:pt idx="0">
                  <c:v>1096436</c:v>
                </c:pt>
                <c:pt idx="1">
                  <c:v>1136481</c:v>
                </c:pt>
                <c:pt idx="2">
                  <c:v>1141469</c:v>
                </c:pt>
                <c:pt idx="3">
                  <c:v>1135454</c:v>
                </c:pt>
                <c:pt idx="4">
                  <c:v>1175302</c:v>
                </c:pt>
                <c:pt idx="5">
                  <c:v>726525</c:v>
                </c:pt>
                <c:pt idx="6">
                  <c:v>538926</c:v>
                </c:pt>
                <c:pt idx="7">
                  <c:v>1098605</c:v>
                </c:pt>
                <c:pt idx="8">
                  <c:v>1120649</c:v>
                </c:pt>
                <c:pt idx="9">
                  <c:v>1125797</c:v>
                </c:pt>
                <c:pt idx="10">
                  <c:v>1129115</c:v>
                </c:pt>
                <c:pt idx="11">
                  <c:v>1164248</c:v>
                </c:pt>
                <c:pt idx="12">
                  <c:v>718333</c:v>
                </c:pt>
                <c:pt idx="13">
                  <c:v>544421</c:v>
                </c:pt>
                <c:pt idx="14">
                  <c:v>1094742</c:v>
                </c:pt>
                <c:pt idx="15">
                  <c:v>1129091</c:v>
                </c:pt>
                <c:pt idx="16">
                  <c:v>1160264</c:v>
                </c:pt>
                <c:pt idx="17">
                  <c:v>1142550</c:v>
                </c:pt>
                <c:pt idx="18">
                  <c:v>1175399</c:v>
                </c:pt>
                <c:pt idx="19">
                  <c:v>687842</c:v>
                </c:pt>
                <c:pt idx="20">
                  <c:v>513473</c:v>
                </c:pt>
                <c:pt idx="21">
                  <c:v>993406</c:v>
                </c:pt>
                <c:pt idx="22">
                  <c:v>1002912</c:v>
                </c:pt>
                <c:pt idx="23">
                  <c:v>978614</c:v>
                </c:pt>
                <c:pt idx="24">
                  <c:v>877535</c:v>
                </c:pt>
                <c:pt idx="25">
                  <c:v>517737</c:v>
                </c:pt>
                <c:pt idx="26">
                  <c:v>508580</c:v>
                </c:pt>
                <c:pt idx="27">
                  <c:v>468532</c:v>
                </c:pt>
                <c:pt idx="28" formatCode="General">
                  <c:v>462087</c:v>
                </c:pt>
                <c:pt idx="29">
                  <c:v>1065599</c:v>
                </c:pt>
                <c:pt idx="30">
                  <c:v>1106698</c:v>
                </c:pt>
                <c:pt idx="31">
                  <c:v>1147208</c:v>
                </c:pt>
                <c:pt idx="32">
                  <c:v>1209199</c:v>
                </c:pt>
                <c:pt idx="33">
                  <c:v>794839</c:v>
                </c:pt>
                <c:pt idx="34">
                  <c:v>593094</c:v>
                </c:pt>
                <c:pt idx="35" formatCode="General">
                  <c:v>1060081</c:v>
                </c:pt>
                <c:pt idx="36" formatCode="General">
                  <c:v>1113218</c:v>
                </c:pt>
                <c:pt idx="37" formatCode="General">
                  <c:v>551624</c:v>
                </c:pt>
                <c:pt idx="38" formatCode="General">
                  <c:v>1179411</c:v>
                </c:pt>
                <c:pt idx="39" formatCode="General">
                  <c:v>1214103</c:v>
                </c:pt>
                <c:pt idx="40" formatCode="General">
                  <c:v>750650</c:v>
                </c:pt>
                <c:pt idx="41" formatCode="General">
                  <c:v>538535</c:v>
                </c:pt>
                <c:pt idx="42">
                  <c:v>1065465</c:v>
                </c:pt>
                <c:pt idx="43">
                  <c:v>1112162</c:v>
                </c:pt>
                <c:pt idx="44">
                  <c:v>1114510</c:v>
                </c:pt>
                <c:pt idx="45">
                  <c:v>1118584</c:v>
                </c:pt>
                <c:pt idx="46">
                  <c:v>1161420</c:v>
                </c:pt>
                <c:pt idx="47">
                  <c:v>720918</c:v>
                </c:pt>
                <c:pt idx="48">
                  <c:v>539351</c:v>
                </c:pt>
                <c:pt idx="49">
                  <c:v>1056281</c:v>
                </c:pt>
                <c:pt idx="50">
                  <c:v>1100626</c:v>
                </c:pt>
                <c:pt idx="51">
                  <c:v>1100823</c:v>
                </c:pt>
                <c:pt idx="52">
                  <c:v>1114537</c:v>
                </c:pt>
                <c:pt idx="53">
                  <c:v>1146430</c:v>
                </c:pt>
                <c:pt idx="54">
                  <c:v>667935</c:v>
                </c:pt>
                <c:pt idx="55">
                  <c:v>506653</c:v>
                </c:pt>
                <c:pt idx="56">
                  <c:v>1059516</c:v>
                </c:pt>
                <c:pt idx="57">
                  <c:v>1109033</c:v>
                </c:pt>
                <c:pt idx="58">
                  <c:v>1120756</c:v>
                </c:pt>
                <c:pt idx="59">
                  <c:v>1118688</c:v>
                </c:pt>
                <c:pt idx="60">
                  <c:v>1202169</c:v>
                </c:pt>
                <c:pt idx="61">
                  <c:v>756460</c:v>
                </c:pt>
                <c:pt idx="62">
                  <c:v>563696</c:v>
                </c:pt>
                <c:pt idx="63">
                  <c:v>1098410</c:v>
                </c:pt>
                <c:pt idx="64">
                  <c:v>1119797</c:v>
                </c:pt>
                <c:pt idx="65">
                  <c:v>1160203</c:v>
                </c:pt>
                <c:pt idx="66">
                  <c:v>574824</c:v>
                </c:pt>
                <c:pt idx="67">
                  <c:v>873385</c:v>
                </c:pt>
                <c:pt idx="68">
                  <c:v>708052</c:v>
                </c:pt>
                <c:pt idx="69">
                  <c:v>536915</c:v>
                </c:pt>
                <c:pt idx="70">
                  <c:v>1072609</c:v>
                </c:pt>
                <c:pt idx="71">
                  <c:v>1128448</c:v>
                </c:pt>
                <c:pt idx="72">
                  <c:v>1197968</c:v>
                </c:pt>
                <c:pt idx="73">
                  <c:v>669494</c:v>
                </c:pt>
                <c:pt idx="74">
                  <c:v>960576</c:v>
                </c:pt>
                <c:pt idx="75">
                  <c:v>681915</c:v>
                </c:pt>
                <c:pt idx="76">
                  <c:v>527662</c:v>
                </c:pt>
                <c:pt idx="77">
                  <c:v>1082523</c:v>
                </c:pt>
                <c:pt idx="78">
                  <c:v>1116498</c:v>
                </c:pt>
                <c:pt idx="79">
                  <c:v>1094778</c:v>
                </c:pt>
                <c:pt idx="80">
                  <c:v>1069947</c:v>
                </c:pt>
                <c:pt idx="81">
                  <c:v>1075928</c:v>
                </c:pt>
                <c:pt idx="82">
                  <c:v>669556</c:v>
                </c:pt>
                <c:pt idx="83">
                  <c:v>512205</c:v>
                </c:pt>
                <c:pt idx="84">
                  <c:v>974376</c:v>
                </c:pt>
                <c:pt idx="85">
                  <c:v>992010</c:v>
                </c:pt>
                <c:pt idx="86">
                  <c:v>978728</c:v>
                </c:pt>
                <c:pt idx="87">
                  <c:v>878223</c:v>
                </c:pt>
                <c:pt idx="88">
                  <c:v>449802</c:v>
                </c:pt>
                <c:pt idx="89">
                  <c:v>375830</c:v>
                </c:pt>
                <c:pt idx="90">
                  <c:v>423079</c:v>
                </c:pt>
                <c:pt idx="91">
                  <c:v>868631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0-4A4C-BB30-5ABCED05E9DF}"/>
            </c:ext>
          </c:extLst>
        </c:ser>
        <c:ser>
          <c:idx val="1"/>
          <c:order val="1"/>
          <c:tx>
            <c:strRef>
              <c:f>Data!$F$1</c:f>
              <c:strCache>
                <c:ptCount val="1"/>
                <c:pt idx="0">
                  <c:v>Tub 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Data!$A$79:$B$173</c:f>
              <c:multiLvlStrCache>
                <c:ptCount val="95"/>
                <c:lvl>
                  <c:pt idx="0">
                    <c:v>Måndag</c:v>
                  </c:pt>
                  <c:pt idx="1">
                    <c:v>Tisdag</c:v>
                  </c:pt>
                  <c:pt idx="2">
                    <c:v>Onsdag</c:v>
                  </c:pt>
                  <c:pt idx="3">
                    <c:v>Torsdag</c:v>
                  </c:pt>
                  <c:pt idx="4">
                    <c:v>Fredag</c:v>
                  </c:pt>
                  <c:pt idx="5">
                    <c:v>Lördag</c:v>
                  </c:pt>
                  <c:pt idx="6">
                    <c:v>Söndag</c:v>
                  </c:pt>
                  <c:pt idx="7">
                    <c:v>Måndag</c:v>
                  </c:pt>
                  <c:pt idx="8">
                    <c:v>Tisdag</c:v>
                  </c:pt>
                  <c:pt idx="9">
                    <c:v>Onsdag</c:v>
                  </c:pt>
                  <c:pt idx="10">
                    <c:v>Torsdag</c:v>
                  </c:pt>
                  <c:pt idx="11">
                    <c:v>Fredag</c:v>
                  </c:pt>
                  <c:pt idx="12">
                    <c:v>Lördag</c:v>
                  </c:pt>
                  <c:pt idx="13">
                    <c:v>Söndag</c:v>
                  </c:pt>
                  <c:pt idx="14">
                    <c:v>Måndag</c:v>
                  </c:pt>
                  <c:pt idx="15">
                    <c:v>Tisdag</c:v>
                  </c:pt>
                  <c:pt idx="16">
                    <c:v>Onsdag</c:v>
                  </c:pt>
                  <c:pt idx="17">
                    <c:v>Torsdag</c:v>
                  </c:pt>
                  <c:pt idx="18">
                    <c:v>Fredag</c:v>
                  </c:pt>
                  <c:pt idx="19">
                    <c:v>Lördag</c:v>
                  </c:pt>
                  <c:pt idx="20">
                    <c:v>Söndag</c:v>
                  </c:pt>
                  <c:pt idx="21">
                    <c:v>Måndag</c:v>
                  </c:pt>
                  <c:pt idx="22">
                    <c:v>Tisdag</c:v>
                  </c:pt>
                  <c:pt idx="23">
                    <c:v>Onsdag</c:v>
                  </c:pt>
                  <c:pt idx="24">
                    <c:v>Torsdag</c:v>
                  </c:pt>
                  <c:pt idx="25">
                    <c:v>Fredag</c:v>
                  </c:pt>
                  <c:pt idx="26">
                    <c:v>Lördag</c:v>
                  </c:pt>
                  <c:pt idx="27">
                    <c:v>Söndag</c:v>
                  </c:pt>
                  <c:pt idx="28">
                    <c:v>Måndag</c:v>
                  </c:pt>
                  <c:pt idx="29">
                    <c:v>Tisdag</c:v>
                  </c:pt>
                  <c:pt idx="30">
                    <c:v>Onsdag</c:v>
                  </c:pt>
                  <c:pt idx="31">
                    <c:v>Torsdag</c:v>
                  </c:pt>
                  <c:pt idx="32">
                    <c:v>Fredag</c:v>
                  </c:pt>
                  <c:pt idx="33">
                    <c:v>Lördag</c:v>
                  </c:pt>
                  <c:pt idx="34">
                    <c:v>Söndag</c:v>
                  </c:pt>
                  <c:pt idx="35">
                    <c:v>Måndag</c:v>
                  </c:pt>
                  <c:pt idx="36">
                    <c:v>Tisdag</c:v>
                  </c:pt>
                  <c:pt idx="37">
                    <c:v>Onsdag</c:v>
                  </c:pt>
                  <c:pt idx="38">
                    <c:v>Torsdag</c:v>
                  </c:pt>
                  <c:pt idx="39">
                    <c:v>Fredag</c:v>
                  </c:pt>
                  <c:pt idx="40">
                    <c:v>Lördag</c:v>
                  </c:pt>
                  <c:pt idx="41">
                    <c:v>Söndag</c:v>
                  </c:pt>
                  <c:pt idx="42">
                    <c:v>Måndag</c:v>
                  </c:pt>
                  <c:pt idx="43">
                    <c:v>Tisdag</c:v>
                  </c:pt>
                  <c:pt idx="44">
                    <c:v>Onsdag</c:v>
                  </c:pt>
                  <c:pt idx="45">
                    <c:v>Torsdag</c:v>
                  </c:pt>
                  <c:pt idx="46">
                    <c:v>Fredag</c:v>
                  </c:pt>
                  <c:pt idx="47">
                    <c:v>Lördag</c:v>
                  </c:pt>
                  <c:pt idx="48">
                    <c:v>Söndag</c:v>
                  </c:pt>
                  <c:pt idx="49">
                    <c:v>Måndag</c:v>
                  </c:pt>
                  <c:pt idx="50">
                    <c:v>Tisdag</c:v>
                  </c:pt>
                  <c:pt idx="51">
                    <c:v>Onsdag</c:v>
                  </c:pt>
                  <c:pt idx="52">
                    <c:v>Torsdag</c:v>
                  </c:pt>
                  <c:pt idx="53">
                    <c:v>Fredag</c:v>
                  </c:pt>
                  <c:pt idx="54">
                    <c:v>Lördag</c:v>
                  </c:pt>
                  <c:pt idx="55">
                    <c:v>Söndag</c:v>
                  </c:pt>
                  <c:pt idx="56">
                    <c:v>Måndag</c:v>
                  </c:pt>
                  <c:pt idx="57">
                    <c:v>Tisdag</c:v>
                  </c:pt>
                  <c:pt idx="58">
                    <c:v>Onsdag</c:v>
                  </c:pt>
                  <c:pt idx="59">
                    <c:v>Torsdag</c:v>
                  </c:pt>
                  <c:pt idx="60">
                    <c:v>Fredag</c:v>
                  </c:pt>
                  <c:pt idx="61">
                    <c:v>Lördag</c:v>
                  </c:pt>
                  <c:pt idx="62">
                    <c:v>Söndag</c:v>
                  </c:pt>
                  <c:pt idx="63">
                    <c:v>Måndag</c:v>
                  </c:pt>
                  <c:pt idx="64">
                    <c:v>Tisdag</c:v>
                  </c:pt>
                  <c:pt idx="65">
                    <c:v>Onsdag</c:v>
                  </c:pt>
                  <c:pt idx="66">
                    <c:v>Torsdag</c:v>
                  </c:pt>
                  <c:pt idx="67">
                    <c:v>Fredag</c:v>
                  </c:pt>
                  <c:pt idx="68">
                    <c:v>Lördag</c:v>
                  </c:pt>
                  <c:pt idx="69">
                    <c:v>Söndag</c:v>
                  </c:pt>
                  <c:pt idx="70">
                    <c:v>Måndag</c:v>
                  </c:pt>
                  <c:pt idx="71">
                    <c:v>Tisdag</c:v>
                  </c:pt>
                  <c:pt idx="72">
                    <c:v>Onsdag</c:v>
                  </c:pt>
                  <c:pt idx="73">
                    <c:v>Torsdag</c:v>
                  </c:pt>
                  <c:pt idx="74">
                    <c:v>Fredag</c:v>
                  </c:pt>
                  <c:pt idx="75">
                    <c:v>Lördag</c:v>
                  </c:pt>
                  <c:pt idx="76">
                    <c:v>Söndag</c:v>
                  </c:pt>
                  <c:pt idx="77">
                    <c:v>Måndag</c:v>
                  </c:pt>
                  <c:pt idx="78">
                    <c:v>Tisdag</c:v>
                  </c:pt>
                  <c:pt idx="79">
                    <c:v>Onsdag</c:v>
                  </c:pt>
                  <c:pt idx="80">
                    <c:v>Torsdag</c:v>
                  </c:pt>
                  <c:pt idx="81">
                    <c:v>Fredag</c:v>
                  </c:pt>
                  <c:pt idx="82">
                    <c:v>Lördag</c:v>
                  </c:pt>
                  <c:pt idx="83">
                    <c:v>Söndag</c:v>
                  </c:pt>
                  <c:pt idx="84">
                    <c:v>Måndag</c:v>
                  </c:pt>
                  <c:pt idx="85">
                    <c:v>Tisdag</c:v>
                  </c:pt>
                  <c:pt idx="86">
                    <c:v>Onsdag</c:v>
                  </c:pt>
                  <c:pt idx="87">
                    <c:v>Torsdag</c:v>
                  </c:pt>
                  <c:pt idx="88">
                    <c:v>Fredag</c:v>
                  </c:pt>
                  <c:pt idx="89">
                    <c:v>Lördag</c:v>
                  </c:pt>
                  <c:pt idx="90">
                    <c:v>Söndag</c:v>
                  </c:pt>
                  <c:pt idx="91">
                    <c:v>Måndag</c:v>
                  </c:pt>
                  <c:pt idx="92">
                    <c:v>Tisdag</c:v>
                  </c:pt>
                  <c:pt idx="93">
                    <c:v>Onsdag</c:v>
                  </c:pt>
                  <c:pt idx="94">
                    <c:v>Torsdag</c:v>
                  </c:pt>
                </c:lvl>
                <c:lvl>
                  <c:pt idx="0">
                    <c:v>V13</c:v>
                  </c:pt>
                  <c:pt idx="7">
                    <c:v>V14</c:v>
                  </c:pt>
                  <c:pt idx="14">
                    <c:v>V15 (Påsklov 2020)</c:v>
                  </c:pt>
                  <c:pt idx="21">
                    <c:v>V16 (Påsklov 2019)</c:v>
                  </c:pt>
                  <c:pt idx="28">
                    <c:v>V17</c:v>
                  </c:pt>
                  <c:pt idx="35">
                    <c:v>V18</c:v>
                  </c:pt>
                  <c:pt idx="42">
                    <c:v>V19</c:v>
                  </c:pt>
                  <c:pt idx="49">
                    <c:v>V20</c:v>
                  </c:pt>
                  <c:pt idx="56">
                    <c:v>V21</c:v>
                  </c:pt>
                  <c:pt idx="63">
                    <c:v>V22</c:v>
                  </c:pt>
                  <c:pt idx="70">
                    <c:v>V23</c:v>
                  </c:pt>
                  <c:pt idx="77">
                    <c:v>V24</c:v>
                  </c:pt>
                  <c:pt idx="84">
                    <c:v>V25</c:v>
                  </c:pt>
                  <c:pt idx="91">
                    <c:v>V26</c:v>
                  </c:pt>
                </c:lvl>
              </c:multiLvlStrCache>
            </c:multiLvlStrRef>
          </c:cat>
          <c:val>
            <c:numRef>
              <c:f>Data!$F$79:$F$170</c:f>
              <c:numCache>
                <c:formatCode>#,##0</c:formatCode>
                <c:ptCount val="92"/>
                <c:pt idx="0">
                  <c:v>413553</c:v>
                </c:pt>
                <c:pt idx="1">
                  <c:v>408845</c:v>
                </c:pt>
                <c:pt idx="2">
                  <c:v>432117</c:v>
                </c:pt>
                <c:pt idx="3">
                  <c:v>423431</c:v>
                </c:pt>
                <c:pt idx="4">
                  <c:v>433007</c:v>
                </c:pt>
                <c:pt idx="5">
                  <c:v>273121</c:v>
                </c:pt>
                <c:pt idx="6">
                  <c:v>209737</c:v>
                </c:pt>
                <c:pt idx="7">
                  <c:v>395422</c:v>
                </c:pt>
                <c:pt idx="8">
                  <c:v>406364</c:v>
                </c:pt>
                <c:pt idx="9">
                  <c:v>400335</c:v>
                </c:pt>
                <c:pt idx="10">
                  <c:v>387476</c:v>
                </c:pt>
                <c:pt idx="11">
                  <c:v>406893</c:v>
                </c:pt>
                <c:pt idx="12">
                  <c:v>249473</c:v>
                </c:pt>
                <c:pt idx="13">
                  <c:v>177865</c:v>
                </c:pt>
                <c:pt idx="14">
                  <c:v>358471</c:v>
                </c:pt>
                <c:pt idx="15">
                  <c:v>354352</c:v>
                </c:pt>
                <c:pt idx="16">
                  <c:v>367823</c:v>
                </c:pt>
                <c:pt idx="17">
                  <c:v>349484</c:v>
                </c:pt>
                <c:pt idx="18">
                  <c:v>218878</c:v>
                </c:pt>
                <c:pt idx="19">
                  <c:v>212314</c:v>
                </c:pt>
                <c:pt idx="20">
                  <c:v>160688</c:v>
                </c:pt>
                <c:pt idx="21">
                  <c:v>192934</c:v>
                </c:pt>
                <c:pt idx="22">
                  <c:v>381931</c:v>
                </c:pt>
                <c:pt idx="23">
                  <c:v>390379</c:v>
                </c:pt>
                <c:pt idx="24">
                  <c:v>385717</c:v>
                </c:pt>
                <c:pt idx="25">
                  <c:v>404640</c:v>
                </c:pt>
                <c:pt idx="26">
                  <c:v>253324</c:v>
                </c:pt>
                <c:pt idx="27">
                  <c:v>188708</c:v>
                </c:pt>
                <c:pt idx="28">
                  <c:v>374768</c:v>
                </c:pt>
                <c:pt idx="29">
                  <c:v>394264</c:v>
                </c:pt>
                <c:pt idx="30">
                  <c:v>396651</c:v>
                </c:pt>
                <c:pt idx="31">
                  <c:v>397992</c:v>
                </c:pt>
                <c:pt idx="32">
                  <c:v>421740</c:v>
                </c:pt>
                <c:pt idx="33">
                  <c:v>262438</c:v>
                </c:pt>
                <c:pt idx="34">
                  <c:v>200132</c:v>
                </c:pt>
                <c:pt idx="35">
                  <c:v>396239</c:v>
                </c:pt>
                <c:pt idx="36">
                  <c:v>415310</c:v>
                </c:pt>
                <c:pt idx="37">
                  <c:v>418609</c:v>
                </c:pt>
                <c:pt idx="38">
                  <c:v>431543</c:v>
                </c:pt>
                <c:pt idx="39">
                  <c:v>220677</c:v>
                </c:pt>
                <c:pt idx="40">
                  <c:v>259316</c:v>
                </c:pt>
                <c:pt idx="41">
                  <c:v>198835</c:v>
                </c:pt>
                <c:pt idx="42">
                  <c:v>402209</c:v>
                </c:pt>
                <c:pt idx="43">
                  <c:v>408836</c:v>
                </c:pt>
                <c:pt idx="44">
                  <c:v>415079</c:v>
                </c:pt>
                <c:pt idx="45">
                  <c:v>414732</c:v>
                </c:pt>
                <c:pt idx="46">
                  <c:v>445156</c:v>
                </c:pt>
                <c:pt idx="47">
                  <c:v>288173</c:v>
                </c:pt>
                <c:pt idx="48">
                  <c:v>201808</c:v>
                </c:pt>
                <c:pt idx="49">
                  <c:v>409428</c:v>
                </c:pt>
                <c:pt idx="50">
                  <c:v>417237</c:v>
                </c:pt>
                <c:pt idx="51">
                  <c:v>428243</c:v>
                </c:pt>
                <c:pt idx="52">
                  <c:v>422985</c:v>
                </c:pt>
                <c:pt idx="53">
                  <c:v>452130</c:v>
                </c:pt>
                <c:pt idx="54">
                  <c:v>291967</c:v>
                </c:pt>
                <c:pt idx="55">
                  <c:v>213147</c:v>
                </c:pt>
                <c:pt idx="56">
                  <c:v>414489</c:v>
                </c:pt>
                <c:pt idx="57">
                  <c:v>431164</c:v>
                </c:pt>
                <c:pt idx="58">
                  <c:v>473853</c:v>
                </c:pt>
                <c:pt idx="59">
                  <c:v>282334</c:v>
                </c:pt>
                <c:pt idx="60">
                  <c:v>389473</c:v>
                </c:pt>
                <c:pt idx="61">
                  <c:v>259960</c:v>
                </c:pt>
                <c:pt idx="62">
                  <c:v>225200</c:v>
                </c:pt>
                <c:pt idx="63">
                  <c:v>432559</c:v>
                </c:pt>
                <c:pt idx="64">
                  <c:v>464311</c:v>
                </c:pt>
                <c:pt idx="65">
                  <c:v>458050</c:v>
                </c:pt>
                <c:pt idx="66">
                  <c:v>464263</c:v>
                </c:pt>
                <c:pt idx="67">
                  <c:v>476287</c:v>
                </c:pt>
                <c:pt idx="68">
                  <c:v>335290</c:v>
                </c:pt>
                <c:pt idx="69">
                  <c:v>259937</c:v>
                </c:pt>
                <c:pt idx="70">
                  <c:v>465346</c:v>
                </c:pt>
                <c:pt idx="71">
                  <c:v>471011</c:v>
                </c:pt>
                <c:pt idx="72">
                  <c:v>491051</c:v>
                </c:pt>
                <c:pt idx="73">
                  <c:v>486394</c:v>
                </c:pt>
                <c:pt idx="74">
                  <c:v>513047</c:v>
                </c:pt>
                <c:pt idx="75">
                  <c:v>297592</c:v>
                </c:pt>
                <c:pt idx="76">
                  <c:v>258296</c:v>
                </c:pt>
                <c:pt idx="77">
                  <c:v>476865</c:v>
                </c:pt>
                <c:pt idx="78">
                  <c:v>501407</c:v>
                </c:pt>
                <c:pt idx="79">
                  <c:v>502677</c:v>
                </c:pt>
                <c:pt idx="80">
                  <c:v>491780</c:v>
                </c:pt>
                <c:pt idx="81">
                  <c:v>506613</c:v>
                </c:pt>
                <c:pt idx="82">
                  <c:v>338219</c:v>
                </c:pt>
                <c:pt idx="83">
                  <c:v>262036</c:v>
                </c:pt>
                <c:pt idx="84">
                  <c:v>447775</c:v>
                </c:pt>
                <c:pt idx="85">
                  <c:v>458288</c:v>
                </c:pt>
                <c:pt idx="86">
                  <c:v>472360</c:v>
                </c:pt>
                <c:pt idx="87">
                  <c:v>451804</c:v>
                </c:pt>
                <c:pt idx="88">
                  <c:v>260326</c:v>
                </c:pt>
                <c:pt idx="89">
                  <c:v>210936</c:v>
                </c:pt>
                <c:pt idx="90">
                  <c:v>232562</c:v>
                </c:pt>
                <c:pt idx="91">
                  <c:v>430489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0-4A4C-BB30-5ABCED05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3976968"/>
        <c:axId val="573974344"/>
      </c:lineChart>
      <c:catAx>
        <c:axId val="57397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3974344"/>
        <c:crosses val="autoZero"/>
        <c:auto val="1"/>
        <c:lblAlgn val="ctr"/>
        <c:lblOffset val="100"/>
        <c:noMultiLvlLbl val="0"/>
      </c:catAx>
      <c:valAx>
        <c:axId val="57397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7397696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42</xdr:col>
      <xdr:colOff>409574</xdr:colOff>
      <xdr:row>42</xdr:row>
      <xdr:rowOff>28574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41</xdr:col>
      <xdr:colOff>295274</xdr:colOff>
      <xdr:row>35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0.82465</cdr:x>
      <cdr:y>0.76217</cdr:y>
    </cdr:from>
    <cdr:to>
      <cdr:x>0.88021</cdr:x>
      <cdr:y>0.93324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3573125" y="5219700"/>
          <a:ext cx="914400" cy="1171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41</xdr:col>
      <xdr:colOff>57150</xdr:colOff>
      <xdr:row>36</xdr:row>
      <xdr:rowOff>19050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266700</xdr:colOff>
      <xdr:row>35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0.82465</cdr:x>
      <cdr:y>0.76217</cdr:y>
    </cdr:from>
    <cdr:to>
      <cdr:x>0.88021</cdr:x>
      <cdr:y>0.93324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13573125" y="5219700"/>
          <a:ext cx="914400" cy="1171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31</xdr:col>
      <xdr:colOff>57150</xdr:colOff>
      <xdr:row>36</xdr:row>
      <xdr:rowOff>19049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1" displayName="Tabell1" ref="A1:I173" totalsRowShown="0">
  <autoFilter ref="A1:I173"/>
  <tableColumns count="9">
    <tableColumn id="1" name="Kolumn1"/>
    <tableColumn id="2" name="Veckodag" dataDxfId="7"/>
    <tableColumn id="3" name="Pendel 2019" dataDxfId="6"/>
    <tableColumn id="4" name="Tub 2019" dataDxfId="5"/>
    <tableColumn id="5" name="Pendel 2020" dataDxfId="4"/>
    <tableColumn id="6" name="Tub 2020" dataDxfId="3"/>
    <tableColumn id="7" name="Kolumn3" dataDxfId="2"/>
    <tableColumn id="8" name="Pendel+tub 2019" dataDxfId="1">
      <calculatedColumnFormula>C2+D2</calculatedColumnFormula>
    </tableColumn>
    <tableColumn id="9" name="Pendel+tub 2020" dataDxfId="0">
      <calculatedColumnFormula>E2+F2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7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5703125" bestFit="1" customWidth="1"/>
    <col min="2" max="2" width="12.5703125" bestFit="1" customWidth="1"/>
    <col min="3" max="3" width="16.85546875" bestFit="1" customWidth="1"/>
    <col min="4" max="4" width="20.140625" bestFit="1" customWidth="1"/>
    <col min="5" max="5" width="16.85546875" bestFit="1" customWidth="1"/>
    <col min="6" max="6" width="20.140625" bestFit="1" customWidth="1"/>
    <col min="7" max="7" width="11" customWidth="1"/>
    <col min="8" max="9" width="17.85546875" customWidth="1"/>
  </cols>
  <sheetData>
    <row r="1" spans="1:16" x14ac:dyDescent="0.25">
      <c r="A1" t="s">
        <v>38</v>
      </c>
      <c r="B1" s="1" t="s">
        <v>40</v>
      </c>
      <c r="C1" s="1" t="s">
        <v>21</v>
      </c>
      <c r="D1" s="1" t="s">
        <v>20</v>
      </c>
      <c r="E1" s="1" t="s">
        <v>23</v>
      </c>
      <c r="F1" s="1" t="s">
        <v>22</v>
      </c>
      <c r="G1" t="s">
        <v>39</v>
      </c>
      <c r="H1" s="9" t="s">
        <v>25</v>
      </c>
      <c r="I1" s="9" t="s">
        <v>26</v>
      </c>
      <c r="P1" t="s">
        <v>41</v>
      </c>
    </row>
    <row r="2" spans="1:16" x14ac:dyDescent="0.25">
      <c r="A2" t="s">
        <v>7</v>
      </c>
      <c r="B2" s="2" t="s">
        <v>0</v>
      </c>
      <c r="C2" s="3">
        <v>247815</v>
      </c>
      <c r="D2" s="3">
        <v>900478</v>
      </c>
      <c r="E2" s="3">
        <v>113215</v>
      </c>
      <c r="F2" s="3">
        <v>462218</v>
      </c>
      <c r="H2" s="5">
        <f>C2+D2</f>
        <v>1148293</v>
      </c>
      <c r="I2" s="5">
        <f>E2+F2</f>
        <v>575433</v>
      </c>
      <c r="P2">
        <v>20200625</v>
      </c>
    </row>
    <row r="3" spans="1:16" x14ac:dyDescent="0.25">
      <c r="B3" s="2" t="s">
        <v>1</v>
      </c>
      <c r="C3" s="3">
        <v>260132</v>
      </c>
      <c r="D3" s="3">
        <v>973517</v>
      </c>
      <c r="E3" s="3">
        <v>263409</v>
      </c>
      <c r="F3" s="3">
        <v>909588</v>
      </c>
      <c r="H3" s="5">
        <f t="shared" ref="H3:H66" si="0">C3+D3</f>
        <v>1233649</v>
      </c>
      <c r="I3" s="5">
        <f t="shared" ref="I3:I66" si="1">E3+F3</f>
        <v>1172997</v>
      </c>
    </row>
    <row r="4" spans="1:16" x14ac:dyDescent="0.25">
      <c r="B4" s="2" t="s">
        <v>2</v>
      </c>
      <c r="C4" s="3">
        <v>274092</v>
      </c>
      <c r="D4" s="3">
        <v>1025682</v>
      </c>
      <c r="E4" s="3">
        <v>281881</v>
      </c>
      <c r="F4" s="3">
        <v>980538</v>
      </c>
      <c r="H4" s="5">
        <f t="shared" si="0"/>
        <v>1299774</v>
      </c>
      <c r="I4" s="5">
        <f t="shared" si="1"/>
        <v>1262419</v>
      </c>
    </row>
    <row r="5" spans="1:16" x14ac:dyDescent="0.25">
      <c r="B5" s="2" t="s">
        <v>3</v>
      </c>
      <c r="C5" s="3">
        <v>276506</v>
      </c>
      <c r="D5" s="3">
        <v>1048368</v>
      </c>
      <c r="E5" s="3">
        <v>291496</v>
      </c>
      <c r="F5" s="3">
        <v>1012338</v>
      </c>
      <c r="H5" s="5">
        <f t="shared" si="0"/>
        <v>1324874</v>
      </c>
      <c r="I5" s="5">
        <f t="shared" si="1"/>
        <v>1303834</v>
      </c>
    </row>
    <row r="6" spans="1:16" x14ac:dyDescent="0.25">
      <c r="B6" s="2" t="s">
        <v>4</v>
      </c>
      <c r="C6" s="3">
        <v>276239</v>
      </c>
      <c r="D6" s="3">
        <v>1087460</v>
      </c>
      <c r="E6" s="3">
        <v>292309</v>
      </c>
      <c r="F6" s="3">
        <v>1069078</v>
      </c>
      <c r="H6" s="5">
        <f t="shared" si="0"/>
        <v>1363699</v>
      </c>
      <c r="I6" s="5">
        <f t="shared" si="1"/>
        <v>1361387</v>
      </c>
    </row>
    <row r="7" spans="1:16" x14ac:dyDescent="0.25">
      <c r="B7" s="2" t="s">
        <v>5</v>
      </c>
      <c r="C7" s="3">
        <v>136814</v>
      </c>
      <c r="D7" s="3">
        <v>628967</v>
      </c>
      <c r="E7" s="3">
        <v>135788</v>
      </c>
      <c r="F7" s="3">
        <v>614748</v>
      </c>
      <c r="H7" s="5">
        <f t="shared" si="0"/>
        <v>765781</v>
      </c>
      <c r="I7" s="5">
        <f t="shared" si="1"/>
        <v>750536</v>
      </c>
    </row>
    <row r="8" spans="1:16" x14ac:dyDescent="0.25">
      <c r="B8" s="2" t="s">
        <v>6</v>
      </c>
      <c r="C8" s="3">
        <v>104006</v>
      </c>
      <c r="D8" s="3">
        <v>476017</v>
      </c>
      <c r="E8" s="3">
        <v>110115</v>
      </c>
      <c r="F8" s="3">
        <v>478071</v>
      </c>
      <c r="H8" s="5">
        <f t="shared" si="0"/>
        <v>580023</v>
      </c>
      <c r="I8" s="5">
        <f t="shared" si="1"/>
        <v>588186</v>
      </c>
    </row>
    <row r="9" spans="1:16" x14ac:dyDescent="0.25">
      <c r="A9" t="s">
        <v>8</v>
      </c>
      <c r="B9" s="2" t="s">
        <v>0</v>
      </c>
      <c r="C9" s="3">
        <v>277560</v>
      </c>
      <c r="D9" s="3">
        <v>1044727</v>
      </c>
      <c r="E9" s="3">
        <v>296283</v>
      </c>
      <c r="F9" s="3">
        <v>1031928</v>
      </c>
      <c r="H9" s="5">
        <f t="shared" si="0"/>
        <v>1322287</v>
      </c>
      <c r="I9" s="5">
        <f t="shared" si="1"/>
        <v>1328211</v>
      </c>
    </row>
    <row r="10" spans="1:16" x14ac:dyDescent="0.25">
      <c r="B10" s="2" t="s">
        <v>1</v>
      </c>
      <c r="C10" s="3">
        <v>284768</v>
      </c>
      <c r="D10" s="3">
        <v>1084548</v>
      </c>
      <c r="E10" s="3">
        <v>302300</v>
      </c>
      <c r="F10" s="3">
        <v>1063353</v>
      </c>
      <c r="H10" s="5">
        <f t="shared" si="0"/>
        <v>1369316</v>
      </c>
      <c r="I10" s="5">
        <f t="shared" si="1"/>
        <v>1365653</v>
      </c>
    </row>
    <row r="11" spans="1:16" x14ac:dyDescent="0.25">
      <c r="B11" s="2" t="s">
        <v>2</v>
      </c>
      <c r="C11" s="3">
        <v>282672</v>
      </c>
      <c r="D11" s="3">
        <v>1107456</v>
      </c>
      <c r="E11" s="3">
        <v>306244</v>
      </c>
      <c r="F11" s="3">
        <v>1087130</v>
      </c>
      <c r="H11" s="5">
        <f t="shared" si="0"/>
        <v>1390128</v>
      </c>
      <c r="I11" s="5">
        <f t="shared" si="1"/>
        <v>1393374</v>
      </c>
    </row>
    <row r="12" spans="1:16" x14ac:dyDescent="0.25">
      <c r="B12" s="2" t="s">
        <v>3</v>
      </c>
      <c r="C12" s="3">
        <v>281774</v>
      </c>
      <c r="D12" s="3">
        <v>1105931</v>
      </c>
      <c r="E12" s="3">
        <v>303950</v>
      </c>
      <c r="F12" s="3">
        <v>1088836</v>
      </c>
      <c r="H12" s="5">
        <f t="shared" si="0"/>
        <v>1387705</v>
      </c>
      <c r="I12" s="5">
        <f t="shared" si="1"/>
        <v>1392786</v>
      </c>
    </row>
    <row r="13" spans="1:16" x14ac:dyDescent="0.25">
      <c r="B13" s="2" t="s">
        <v>4</v>
      </c>
      <c r="C13" s="3">
        <v>287136</v>
      </c>
      <c r="D13" s="3">
        <v>1157981</v>
      </c>
      <c r="E13" s="3">
        <v>308181</v>
      </c>
      <c r="F13" s="3">
        <v>1132675</v>
      </c>
      <c r="H13" s="5">
        <f t="shared" si="0"/>
        <v>1445117</v>
      </c>
      <c r="I13" s="5">
        <f t="shared" si="1"/>
        <v>1440856</v>
      </c>
    </row>
    <row r="14" spans="1:16" x14ac:dyDescent="0.25">
      <c r="B14" s="2" t="s">
        <v>5</v>
      </c>
      <c r="C14" s="3">
        <v>141042</v>
      </c>
      <c r="D14" s="3">
        <v>661515</v>
      </c>
      <c r="E14" s="3">
        <v>149253</v>
      </c>
      <c r="F14" s="3">
        <v>656675</v>
      </c>
      <c r="H14" s="5">
        <f t="shared" si="0"/>
        <v>802557</v>
      </c>
      <c r="I14" s="5">
        <f t="shared" si="1"/>
        <v>805928</v>
      </c>
    </row>
    <row r="15" spans="1:16" x14ac:dyDescent="0.25">
      <c r="B15" s="2" t="s">
        <v>6</v>
      </c>
      <c r="C15" s="3">
        <v>109163</v>
      </c>
      <c r="D15" s="3">
        <v>514396</v>
      </c>
      <c r="E15" s="3">
        <v>118057</v>
      </c>
      <c r="F15" s="3">
        <v>518539</v>
      </c>
      <c r="H15" s="5">
        <f t="shared" si="0"/>
        <v>623559</v>
      </c>
      <c r="I15" s="5">
        <f t="shared" si="1"/>
        <v>636596</v>
      </c>
    </row>
    <row r="16" spans="1:16" x14ac:dyDescent="0.25">
      <c r="A16" t="s">
        <v>9</v>
      </c>
      <c r="B16" s="2" t="s">
        <v>0</v>
      </c>
      <c r="C16" s="3">
        <v>279942</v>
      </c>
      <c r="D16" s="3">
        <v>1078795</v>
      </c>
      <c r="E16" s="3">
        <v>307326</v>
      </c>
      <c r="F16" s="3">
        <v>1071923</v>
      </c>
      <c r="H16" s="5">
        <f t="shared" si="0"/>
        <v>1358737</v>
      </c>
      <c r="I16" s="5">
        <f t="shared" si="1"/>
        <v>1379249</v>
      </c>
    </row>
    <row r="17" spans="1:9" x14ac:dyDescent="0.25">
      <c r="B17" s="2" t="s">
        <v>1</v>
      </c>
      <c r="C17" s="3">
        <v>288592</v>
      </c>
      <c r="D17" s="3">
        <v>1110601</v>
      </c>
      <c r="E17" s="3">
        <v>311792</v>
      </c>
      <c r="F17" s="3">
        <v>1095850</v>
      </c>
      <c r="H17" s="5">
        <f t="shared" si="0"/>
        <v>1399193</v>
      </c>
      <c r="I17" s="5">
        <f t="shared" si="1"/>
        <v>1407642</v>
      </c>
    </row>
    <row r="18" spans="1:9" x14ac:dyDescent="0.25">
      <c r="B18" s="2" t="s">
        <v>2</v>
      </c>
      <c r="C18" s="3">
        <v>289495</v>
      </c>
      <c r="D18" s="3">
        <v>1114138</v>
      </c>
      <c r="E18" s="3">
        <v>313102</v>
      </c>
      <c r="F18" s="3">
        <v>1119379</v>
      </c>
      <c r="H18" s="5">
        <f t="shared" si="0"/>
        <v>1403633</v>
      </c>
      <c r="I18" s="5">
        <f t="shared" si="1"/>
        <v>1432481</v>
      </c>
    </row>
    <row r="19" spans="1:9" x14ac:dyDescent="0.25">
      <c r="B19" s="2" t="s">
        <v>3</v>
      </c>
      <c r="C19" s="3">
        <v>286991</v>
      </c>
      <c r="D19" s="3">
        <v>1127929</v>
      </c>
      <c r="E19" s="3">
        <v>310219</v>
      </c>
      <c r="F19" s="3">
        <v>1107178</v>
      </c>
      <c r="H19" s="5">
        <f t="shared" si="0"/>
        <v>1414920</v>
      </c>
      <c r="I19" s="5">
        <f t="shared" si="1"/>
        <v>1417397</v>
      </c>
    </row>
    <row r="20" spans="1:9" x14ac:dyDescent="0.25">
      <c r="B20" s="2" t="s">
        <v>4</v>
      </c>
      <c r="C20" s="3">
        <v>298514</v>
      </c>
      <c r="D20" s="3">
        <v>1197000</v>
      </c>
      <c r="E20" s="3">
        <v>316150</v>
      </c>
      <c r="F20" s="3">
        <v>1182446</v>
      </c>
      <c r="H20" s="5">
        <f t="shared" si="0"/>
        <v>1495514</v>
      </c>
      <c r="I20" s="5">
        <f t="shared" si="1"/>
        <v>1498596</v>
      </c>
    </row>
    <row r="21" spans="1:9" x14ac:dyDescent="0.25">
      <c r="B21" s="2" t="s">
        <v>5</v>
      </c>
      <c r="C21" s="3">
        <v>162711</v>
      </c>
      <c r="D21" s="3">
        <v>733762</v>
      </c>
      <c r="E21" s="3">
        <v>169255</v>
      </c>
      <c r="F21" s="3">
        <v>732403</v>
      </c>
      <c r="H21" s="5">
        <f t="shared" si="0"/>
        <v>896473</v>
      </c>
      <c r="I21" s="5">
        <f t="shared" si="1"/>
        <v>901658</v>
      </c>
    </row>
    <row r="22" spans="1:9" x14ac:dyDescent="0.25">
      <c r="B22" s="2" t="s">
        <v>6</v>
      </c>
      <c r="C22" s="3">
        <v>116748</v>
      </c>
      <c r="D22" s="3">
        <v>535010</v>
      </c>
      <c r="E22" s="3">
        <v>121290</v>
      </c>
      <c r="F22" s="3">
        <v>534260</v>
      </c>
      <c r="H22" s="5">
        <f t="shared" si="0"/>
        <v>651758</v>
      </c>
      <c r="I22" s="5">
        <f t="shared" si="1"/>
        <v>655550</v>
      </c>
    </row>
    <row r="23" spans="1:9" x14ac:dyDescent="0.25">
      <c r="A23" t="s">
        <v>10</v>
      </c>
      <c r="B23" s="2" t="s">
        <v>0</v>
      </c>
      <c r="C23" s="3">
        <v>288211</v>
      </c>
      <c r="D23" s="3">
        <v>1100850</v>
      </c>
      <c r="E23" s="3">
        <v>307715</v>
      </c>
      <c r="F23" s="3">
        <v>1078667</v>
      </c>
      <c r="H23" s="5">
        <f t="shared" si="0"/>
        <v>1389061</v>
      </c>
      <c r="I23" s="5">
        <f t="shared" si="1"/>
        <v>1386382</v>
      </c>
    </row>
    <row r="24" spans="1:9" x14ac:dyDescent="0.25">
      <c r="B24" s="2" t="s">
        <v>1</v>
      </c>
      <c r="C24" s="3">
        <v>291847</v>
      </c>
      <c r="D24" s="3">
        <v>1129621</v>
      </c>
      <c r="E24" s="3">
        <v>310304</v>
      </c>
      <c r="F24" s="3">
        <v>1124217</v>
      </c>
      <c r="H24" s="5">
        <f t="shared" si="0"/>
        <v>1421468</v>
      </c>
      <c r="I24" s="5">
        <f t="shared" si="1"/>
        <v>1434521</v>
      </c>
    </row>
    <row r="25" spans="1:9" x14ac:dyDescent="0.25">
      <c r="B25" s="2" t="s">
        <v>2</v>
      </c>
      <c r="C25" s="3">
        <v>292380</v>
      </c>
      <c r="D25" s="3">
        <v>1135747</v>
      </c>
      <c r="E25" s="3">
        <v>311477</v>
      </c>
      <c r="F25" s="3">
        <v>1115761</v>
      </c>
      <c r="H25" s="5">
        <f t="shared" si="0"/>
        <v>1428127</v>
      </c>
      <c r="I25" s="5">
        <f t="shared" si="1"/>
        <v>1427238</v>
      </c>
    </row>
    <row r="26" spans="1:9" x14ac:dyDescent="0.25">
      <c r="B26" s="2" t="s">
        <v>3</v>
      </c>
      <c r="C26" s="3">
        <v>292776</v>
      </c>
      <c r="D26" s="3">
        <v>1129643</v>
      </c>
      <c r="E26" s="3">
        <v>313067</v>
      </c>
      <c r="F26" s="3">
        <v>1123570</v>
      </c>
      <c r="H26" s="5">
        <f t="shared" si="0"/>
        <v>1422419</v>
      </c>
      <c r="I26" s="5">
        <f t="shared" si="1"/>
        <v>1436637</v>
      </c>
    </row>
    <row r="27" spans="1:9" x14ac:dyDescent="0.25">
      <c r="B27" s="2" t="s">
        <v>4</v>
      </c>
      <c r="C27" s="3">
        <v>286845</v>
      </c>
      <c r="D27" s="3">
        <v>1164391</v>
      </c>
      <c r="E27" s="3">
        <v>310528</v>
      </c>
      <c r="F27" s="3">
        <v>1147312</v>
      </c>
      <c r="H27" s="5">
        <f t="shared" si="0"/>
        <v>1451236</v>
      </c>
      <c r="I27" s="5">
        <f t="shared" si="1"/>
        <v>1457840</v>
      </c>
    </row>
    <row r="28" spans="1:9" x14ac:dyDescent="0.25">
      <c r="B28" s="2" t="s">
        <v>5</v>
      </c>
      <c r="C28" s="3">
        <v>143678</v>
      </c>
      <c r="D28" s="3">
        <v>681480</v>
      </c>
      <c r="E28" s="3">
        <v>155545</v>
      </c>
      <c r="F28" s="3">
        <v>681818</v>
      </c>
      <c r="H28" s="5">
        <f t="shared" si="0"/>
        <v>825158</v>
      </c>
      <c r="I28" s="5">
        <f t="shared" si="1"/>
        <v>837363</v>
      </c>
    </row>
    <row r="29" spans="1:9" x14ac:dyDescent="0.25">
      <c r="B29" s="2" t="s">
        <v>6</v>
      </c>
      <c r="C29" s="3">
        <v>96817</v>
      </c>
      <c r="D29" s="3">
        <v>513228</v>
      </c>
      <c r="E29" s="3">
        <v>124791</v>
      </c>
      <c r="F29" s="3">
        <v>539729</v>
      </c>
      <c r="H29" s="5">
        <f t="shared" si="0"/>
        <v>610045</v>
      </c>
      <c r="I29" s="5">
        <f t="shared" si="1"/>
        <v>664520</v>
      </c>
    </row>
    <row r="30" spans="1:9" x14ac:dyDescent="0.25">
      <c r="A30" t="s">
        <v>11</v>
      </c>
      <c r="B30" s="2" t="s">
        <v>0</v>
      </c>
      <c r="C30" s="3">
        <v>238614</v>
      </c>
      <c r="D30" s="3">
        <v>1143165</v>
      </c>
      <c r="E30" s="3">
        <v>303944</v>
      </c>
      <c r="F30" s="3">
        <v>1065784</v>
      </c>
      <c r="H30" s="5">
        <f t="shared" si="0"/>
        <v>1381779</v>
      </c>
      <c r="I30" s="5">
        <f t="shared" si="1"/>
        <v>1369728</v>
      </c>
    </row>
    <row r="31" spans="1:9" x14ac:dyDescent="0.25">
      <c r="B31" s="2" t="s">
        <v>1</v>
      </c>
      <c r="C31" s="3">
        <v>278088</v>
      </c>
      <c r="D31" s="3">
        <v>1146785</v>
      </c>
      <c r="E31" s="3">
        <v>311181</v>
      </c>
      <c r="F31" s="3">
        <v>1105613</v>
      </c>
      <c r="H31" s="5">
        <f t="shared" si="0"/>
        <v>1424873</v>
      </c>
      <c r="I31" s="5">
        <f t="shared" si="1"/>
        <v>1416794</v>
      </c>
    </row>
    <row r="32" spans="1:9" x14ac:dyDescent="0.25">
      <c r="B32" s="2" t="s">
        <v>2</v>
      </c>
      <c r="C32" s="3">
        <v>290517</v>
      </c>
      <c r="D32" s="3">
        <v>1153634</v>
      </c>
      <c r="E32" s="3">
        <v>311338</v>
      </c>
      <c r="F32" s="3">
        <v>1120171</v>
      </c>
      <c r="H32" s="5">
        <f t="shared" si="0"/>
        <v>1444151</v>
      </c>
      <c r="I32" s="5">
        <f t="shared" si="1"/>
        <v>1431509</v>
      </c>
    </row>
    <row r="33" spans="1:9" x14ac:dyDescent="0.25">
      <c r="B33" s="2" t="s">
        <v>3</v>
      </c>
      <c r="C33" s="3">
        <v>301100</v>
      </c>
      <c r="D33" s="3">
        <v>1125580</v>
      </c>
      <c r="E33" s="3">
        <v>312745</v>
      </c>
      <c r="F33" s="3">
        <v>1117450</v>
      </c>
      <c r="H33" s="5">
        <f t="shared" si="0"/>
        <v>1426680</v>
      </c>
      <c r="I33" s="5">
        <f t="shared" si="1"/>
        <v>1430195</v>
      </c>
    </row>
    <row r="34" spans="1:9" x14ac:dyDescent="0.25">
      <c r="B34" s="2" t="s">
        <v>4</v>
      </c>
      <c r="C34" s="3">
        <v>290453</v>
      </c>
      <c r="D34" s="3">
        <v>1169826</v>
      </c>
      <c r="E34" s="3">
        <v>310471</v>
      </c>
      <c r="F34" s="3">
        <v>1154041</v>
      </c>
      <c r="H34" s="5">
        <f t="shared" si="0"/>
        <v>1460279</v>
      </c>
      <c r="I34" s="5">
        <f t="shared" si="1"/>
        <v>1464512</v>
      </c>
    </row>
    <row r="35" spans="1:9" x14ac:dyDescent="0.25">
      <c r="B35" s="2" t="s">
        <v>5</v>
      </c>
      <c r="C35" s="4">
        <v>147105</v>
      </c>
      <c r="D35" s="4">
        <v>689183</v>
      </c>
      <c r="E35" s="3">
        <v>156891</v>
      </c>
      <c r="F35" s="3">
        <v>681351</v>
      </c>
      <c r="H35" s="5">
        <f t="shared" si="0"/>
        <v>836288</v>
      </c>
      <c r="I35" s="5">
        <f t="shared" si="1"/>
        <v>838242</v>
      </c>
    </row>
    <row r="36" spans="1:9" x14ac:dyDescent="0.25">
      <c r="B36" s="2" t="s">
        <v>6</v>
      </c>
      <c r="C36" s="4">
        <v>113420</v>
      </c>
      <c r="D36" s="4">
        <v>522204</v>
      </c>
      <c r="E36" s="3">
        <v>115154</v>
      </c>
      <c r="F36" s="3">
        <v>514555</v>
      </c>
      <c r="H36" s="5">
        <f t="shared" si="0"/>
        <v>635624</v>
      </c>
      <c r="I36" s="5">
        <f t="shared" si="1"/>
        <v>629709</v>
      </c>
    </row>
    <row r="37" spans="1:9" x14ac:dyDescent="0.25">
      <c r="A37" t="s">
        <v>12</v>
      </c>
      <c r="B37" s="2" t="s">
        <v>0</v>
      </c>
      <c r="C37" s="3">
        <v>284572</v>
      </c>
      <c r="D37" s="3">
        <v>1086252</v>
      </c>
      <c r="E37" s="3">
        <v>297745</v>
      </c>
      <c r="F37" s="3">
        <v>1061278</v>
      </c>
      <c r="H37" s="5">
        <f t="shared" si="0"/>
        <v>1370824</v>
      </c>
      <c r="I37" s="5">
        <f t="shared" si="1"/>
        <v>1359023</v>
      </c>
    </row>
    <row r="38" spans="1:9" x14ac:dyDescent="0.25">
      <c r="B38" s="2" t="s">
        <v>1</v>
      </c>
      <c r="C38" s="3">
        <v>289710</v>
      </c>
      <c r="D38" s="3">
        <v>1138916</v>
      </c>
      <c r="E38" s="3">
        <v>305999</v>
      </c>
      <c r="F38" s="3">
        <v>1104037</v>
      </c>
      <c r="H38" s="5">
        <f t="shared" si="0"/>
        <v>1428626</v>
      </c>
      <c r="I38" s="5">
        <f t="shared" si="1"/>
        <v>1410036</v>
      </c>
    </row>
    <row r="39" spans="1:9" x14ac:dyDescent="0.25">
      <c r="B39" s="2" t="s">
        <v>2</v>
      </c>
      <c r="C39" s="3">
        <v>296341</v>
      </c>
      <c r="D39" s="3">
        <v>1138836</v>
      </c>
      <c r="E39" s="3">
        <v>310677</v>
      </c>
      <c r="F39" s="3">
        <v>1114362</v>
      </c>
      <c r="H39" s="5">
        <f t="shared" si="0"/>
        <v>1435177</v>
      </c>
      <c r="I39" s="5">
        <f t="shared" si="1"/>
        <v>1425039</v>
      </c>
    </row>
    <row r="40" spans="1:9" x14ac:dyDescent="0.25">
      <c r="B40" s="2" t="s">
        <v>3</v>
      </c>
      <c r="C40" s="3">
        <v>301902</v>
      </c>
      <c r="D40" s="3">
        <v>1167422</v>
      </c>
      <c r="E40" s="3">
        <v>315010</v>
      </c>
      <c r="F40" s="3">
        <v>1132218</v>
      </c>
      <c r="H40" s="5">
        <f t="shared" si="0"/>
        <v>1469324</v>
      </c>
      <c r="I40" s="5">
        <f t="shared" si="1"/>
        <v>1447228</v>
      </c>
    </row>
    <row r="41" spans="1:9" x14ac:dyDescent="0.25">
      <c r="B41" s="2" t="s">
        <v>4</v>
      </c>
      <c r="C41" s="3">
        <v>299674</v>
      </c>
      <c r="D41" s="3">
        <v>1167359</v>
      </c>
      <c r="E41" s="3">
        <v>318059</v>
      </c>
      <c r="F41" s="3">
        <v>1191083</v>
      </c>
      <c r="H41" s="5">
        <f t="shared" si="0"/>
        <v>1467033</v>
      </c>
      <c r="I41" s="5">
        <f t="shared" si="1"/>
        <v>1509142</v>
      </c>
    </row>
    <row r="42" spans="1:9" x14ac:dyDescent="0.25">
      <c r="B42" s="2" t="s">
        <v>5</v>
      </c>
      <c r="C42" s="4">
        <v>162425</v>
      </c>
      <c r="D42" s="4">
        <v>706521</v>
      </c>
      <c r="E42" s="4">
        <v>155001</v>
      </c>
      <c r="F42" s="4">
        <v>681965</v>
      </c>
      <c r="H42" s="5">
        <f t="shared" si="0"/>
        <v>868946</v>
      </c>
      <c r="I42" s="5">
        <f t="shared" si="1"/>
        <v>836966</v>
      </c>
    </row>
    <row r="43" spans="1:9" x14ac:dyDescent="0.25">
      <c r="B43" s="2" t="s">
        <v>6</v>
      </c>
      <c r="C43" s="4">
        <v>120123</v>
      </c>
      <c r="D43" s="4">
        <v>539598</v>
      </c>
      <c r="E43" s="4">
        <v>113260</v>
      </c>
      <c r="F43" s="4">
        <v>504732</v>
      </c>
      <c r="H43" s="5">
        <f t="shared" si="0"/>
        <v>659721</v>
      </c>
      <c r="I43" s="5">
        <f t="shared" si="1"/>
        <v>617992</v>
      </c>
    </row>
    <row r="44" spans="1:9" x14ac:dyDescent="0.25">
      <c r="A44" t="s">
        <v>13</v>
      </c>
      <c r="B44" s="2" t="s">
        <v>0</v>
      </c>
      <c r="C44" s="3">
        <v>289609</v>
      </c>
      <c r="D44" s="3">
        <v>1090742</v>
      </c>
      <c r="E44" s="3">
        <v>301305</v>
      </c>
      <c r="F44" s="3">
        <v>1069102</v>
      </c>
      <c r="H44" s="5">
        <f t="shared" si="0"/>
        <v>1380351</v>
      </c>
      <c r="I44" s="5">
        <f t="shared" si="1"/>
        <v>1370407</v>
      </c>
    </row>
    <row r="45" spans="1:9" x14ac:dyDescent="0.25">
      <c r="B45" s="2" t="s">
        <v>1</v>
      </c>
      <c r="C45" s="3">
        <v>294127</v>
      </c>
      <c r="D45" s="3">
        <v>1131878</v>
      </c>
      <c r="E45" s="3">
        <v>309356</v>
      </c>
      <c r="F45" s="3">
        <v>1113971</v>
      </c>
      <c r="H45" s="5">
        <f t="shared" si="0"/>
        <v>1426005</v>
      </c>
      <c r="I45" s="5">
        <f t="shared" si="1"/>
        <v>1423327</v>
      </c>
    </row>
    <row r="46" spans="1:9" x14ac:dyDescent="0.25">
      <c r="B46" s="2" t="s">
        <v>2</v>
      </c>
      <c r="C46" s="3">
        <v>298127</v>
      </c>
      <c r="D46" s="3">
        <v>1145826</v>
      </c>
      <c r="E46" s="3">
        <v>312431</v>
      </c>
      <c r="F46" s="3">
        <v>1119408</v>
      </c>
      <c r="H46" s="5">
        <f t="shared" si="0"/>
        <v>1443953</v>
      </c>
      <c r="I46" s="5">
        <f t="shared" si="1"/>
        <v>1431839</v>
      </c>
    </row>
    <row r="47" spans="1:9" x14ac:dyDescent="0.25">
      <c r="B47" s="2" t="s">
        <v>3</v>
      </c>
      <c r="C47" s="3">
        <v>296865</v>
      </c>
      <c r="D47" s="3">
        <v>1141572</v>
      </c>
      <c r="E47" s="3">
        <v>311265</v>
      </c>
      <c r="F47" s="3">
        <v>1136688</v>
      </c>
      <c r="H47" s="5">
        <f t="shared" si="0"/>
        <v>1438437</v>
      </c>
      <c r="I47" s="5">
        <f t="shared" si="1"/>
        <v>1447953</v>
      </c>
    </row>
    <row r="48" spans="1:9" x14ac:dyDescent="0.25">
      <c r="B48" s="2" t="s">
        <v>4</v>
      </c>
      <c r="C48" s="3">
        <v>291697</v>
      </c>
      <c r="D48" s="3">
        <v>1160237</v>
      </c>
      <c r="E48" s="3">
        <v>308146</v>
      </c>
      <c r="F48" s="3">
        <v>1152076</v>
      </c>
      <c r="H48" s="5">
        <f t="shared" si="0"/>
        <v>1451934</v>
      </c>
      <c r="I48" s="5">
        <f t="shared" si="1"/>
        <v>1460222</v>
      </c>
    </row>
    <row r="49" spans="1:9" x14ac:dyDescent="0.25">
      <c r="B49" s="2" t="s">
        <v>5</v>
      </c>
      <c r="C49" s="3">
        <v>145035</v>
      </c>
      <c r="D49" s="3">
        <v>660458</v>
      </c>
      <c r="E49" s="3">
        <v>144911</v>
      </c>
      <c r="F49" s="3">
        <v>650250</v>
      </c>
      <c r="H49" s="5">
        <f t="shared" si="0"/>
        <v>805493</v>
      </c>
      <c r="I49" s="5">
        <f t="shared" si="1"/>
        <v>795161</v>
      </c>
    </row>
    <row r="50" spans="1:9" x14ac:dyDescent="0.25">
      <c r="B50" s="2" t="s">
        <v>6</v>
      </c>
      <c r="C50" s="3">
        <v>114751</v>
      </c>
      <c r="D50" s="3">
        <v>505149</v>
      </c>
      <c r="E50" s="3">
        <v>118897</v>
      </c>
      <c r="F50" s="3">
        <v>510712</v>
      </c>
      <c r="H50" s="5">
        <f t="shared" si="0"/>
        <v>619900</v>
      </c>
      <c r="I50" s="5">
        <f t="shared" si="1"/>
        <v>629609</v>
      </c>
    </row>
    <row r="51" spans="1:9" x14ac:dyDescent="0.25">
      <c r="A51" t="s">
        <v>29</v>
      </c>
      <c r="B51" s="2" t="s">
        <v>0</v>
      </c>
      <c r="C51" s="3">
        <v>262569</v>
      </c>
      <c r="D51" s="3">
        <v>962358</v>
      </c>
      <c r="E51" s="3">
        <v>269260</v>
      </c>
      <c r="F51" s="3">
        <v>943178</v>
      </c>
      <c r="H51" s="5">
        <f t="shared" si="0"/>
        <v>1224927</v>
      </c>
      <c r="I51" s="5">
        <f t="shared" si="1"/>
        <v>1212438</v>
      </c>
    </row>
    <row r="52" spans="1:9" x14ac:dyDescent="0.25">
      <c r="B52" s="2" t="s">
        <v>1</v>
      </c>
      <c r="C52" s="3">
        <v>268488</v>
      </c>
      <c r="D52" s="3">
        <v>997594</v>
      </c>
      <c r="E52" s="3">
        <v>277366</v>
      </c>
      <c r="F52" s="3">
        <v>995445</v>
      </c>
      <c r="H52" s="5">
        <f t="shared" si="0"/>
        <v>1266082</v>
      </c>
      <c r="I52" s="5">
        <f t="shared" si="1"/>
        <v>1272811</v>
      </c>
    </row>
    <row r="53" spans="1:9" x14ac:dyDescent="0.25">
      <c r="B53" s="2" t="s">
        <v>2</v>
      </c>
      <c r="C53" s="3">
        <v>266985</v>
      </c>
      <c r="D53" s="3">
        <v>995413</v>
      </c>
      <c r="E53" s="3">
        <v>272023</v>
      </c>
      <c r="F53" s="3">
        <v>988147</v>
      </c>
      <c r="H53" s="5">
        <f t="shared" si="0"/>
        <v>1262398</v>
      </c>
      <c r="I53" s="5">
        <f t="shared" si="1"/>
        <v>1260170</v>
      </c>
    </row>
    <row r="54" spans="1:9" x14ac:dyDescent="0.25">
      <c r="B54" s="2" t="s">
        <v>3</v>
      </c>
      <c r="C54" s="3">
        <v>260431</v>
      </c>
      <c r="D54" s="3">
        <v>1002782</v>
      </c>
      <c r="E54" s="3">
        <v>262153</v>
      </c>
      <c r="F54" s="3">
        <v>966126</v>
      </c>
      <c r="H54" s="5">
        <f t="shared" si="0"/>
        <v>1263213</v>
      </c>
      <c r="I54" s="5">
        <f t="shared" si="1"/>
        <v>1228279</v>
      </c>
    </row>
    <row r="55" spans="1:9" x14ac:dyDescent="0.25">
      <c r="B55" s="2" t="s">
        <v>4</v>
      </c>
      <c r="C55" s="3">
        <v>239885</v>
      </c>
      <c r="D55" s="3">
        <v>1054164</v>
      </c>
      <c r="E55" s="3">
        <v>253574</v>
      </c>
      <c r="F55" s="3">
        <v>940518</v>
      </c>
      <c r="H55" s="5">
        <f t="shared" si="0"/>
        <v>1294049</v>
      </c>
      <c r="I55" s="5">
        <f t="shared" si="1"/>
        <v>1194092</v>
      </c>
    </row>
    <row r="56" spans="1:9" x14ac:dyDescent="0.25">
      <c r="B56" s="2" t="s">
        <v>5</v>
      </c>
      <c r="C56" s="3">
        <v>150832</v>
      </c>
      <c r="D56" s="3">
        <v>672502</v>
      </c>
      <c r="E56" s="3">
        <v>143151</v>
      </c>
      <c r="F56" s="3">
        <v>624581</v>
      </c>
      <c r="H56" s="5">
        <f t="shared" si="0"/>
        <v>823334</v>
      </c>
      <c r="I56" s="5">
        <f t="shared" si="1"/>
        <v>767732</v>
      </c>
    </row>
    <row r="57" spans="1:9" x14ac:dyDescent="0.25">
      <c r="B57" s="2" t="s">
        <v>6</v>
      </c>
      <c r="C57" s="3">
        <v>106717</v>
      </c>
      <c r="D57" s="3">
        <v>488078</v>
      </c>
      <c r="E57" s="3">
        <v>109660</v>
      </c>
      <c r="F57" s="3">
        <v>476389</v>
      </c>
      <c r="H57" s="5">
        <f t="shared" si="0"/>
        <v>594795</v>
      </c>
      <c r="I57" s="5">
        <f t="shared" si="1"/>
        <v>586049</v>
      </c>
    </row>
    <row r="58" spans="1:9" x14ac:dyDescent="0.25">
      <c r="A58" t="s">
        <v>14</v>
      </c>
      <c r="B58" s="2" t="s">
        <v>0</v>
      </c>
      <c r="C58" s="3">
        <v>287079</v>
      </c>
      <c r="D58" s="3">
        <v>1097127</v>
      </c>
      <c r="E58" s="3">
        <v>293102</v>
      </c>
      <c r="F58" s="3">
        <v>1012357</v>
      </c>
      <c r="H58" s="5">
        <f t="shared" si="0"/>
        <v>1384206</v>
      </c>
      <c r="I58" s="5">
        <f t="shared" si="1"/>
        <v>1305459</v>
      </c>
    </row>
    <row r="59" spans="1:9" x14ac:dyDescent="0.25">
      <c r="B59" s="2" t="s">
        <v>1</v>
      </c>
      <c r="C59" s="3">
        <v>296380</v>
      </c>
      <c r="D59" s="3">
        <v>1148419</v>
      </c>
      <c r="E59" s="3">
        <v>294942</v>
      </c>
      <c r="F59" s="3">
        <v>1061679</v>
      </c>
      <c r="H59" s="5">
        <f t="shared" si="0"/>
        <v>1444799</v>
      </c>
      <c r="I59" s="5">
        <f t="shared" si="1"/>
        <v>1356621</v>
      </c>
    </row>
    <row r="60" spans="1:9" x14ac:dyDescent="0.25">
      <c r="B60" s="2" t="s">
        <v>2</v>
      </c>
      <c r="C60" s="3">
        <v>300541</v>
      </c>
      <c r="D60" s="3">
        <v>1146517</v>
      </c>
      <c r="E60" s="3">
        <v>293588</v>
      </c>
      <c r="F60" s="3">
        <v>1073204</v>
      </c>
      <c r="H60" s="5">
        <f t="shared" si="0"/>
        <v>1447058</v>
      </c>
      <c r="I60" s="5">
        <f t="shared" si="1"/>
        <v>1366792</v>
      </c>
    </row>
    <row r="61" spans="1:9" x14ac:dyDescent="0.25">
      <c r="B61" s="2" t="s">
        <v>3</v>
      </c>
      <c r="C61" s="3">
        <v>297994</v>
      </c>
      <c r="D61" s="3">
        <v>1132192</v>
      </c>
      <c r="E61" s="3">
        <v>296833</v>
      </c>
      <c r="F61" s="3">
        <v>1062520</v>
      </c>
      <c r="H61" s="5">
        <f t="shared" si="0"/>
        <v>1430186</v>
      </c>
      <c r="I61" s="5">
        <f t="shared" si="1"/>
        <v>1359353</v>
      </c>
    </row>
    <row r="62" spans="1:9" x14ac:dyDescent="0.25">
      <c r="B62" s="2" t="s">
        <v>4</v>
      </c>
      <c r="C62" s="3">
        <v>299544</v>
      </c>
      <c r="D62" s="3">
        <v>1194663</v>
      </c>
      <c r="E62" s="3">
        <v>296913</v>
      </c>
      <c r="F62" s="3">
        <v>1053919</v>
      </c>
      <c r="H62" s="5">
        <f t="shared" si="0"/>
        <v>1494207</v>
      </c>
      <c r="I62" s="5">
        <f t="shared" si="1"/>
        <v>1350832</v>
      </c>
    </row>
    <row r="63" spans="1:9" x14ac:dyDescent="0.25">
      <c r="B63" s="2" t="s">
        <v>5</v>
      </c>
      <c r="C63" s="3">
        <v>174731</v>
      </c>
      <c r="D63" s="3">
        <v>698356</v>
      </c>
      <c r="E63" s="3">
        <v>165704</v>
      </c>
      <c r="F63" s="3">
        <v>639874</v>
      </c>
      <c r="H63" s="5">
        <f t="shared" si="0"/>
        <v>873087</v>
      </c>
      <c r="I63" s="5">
        <f t="shared" si="1"/>
        <v>805578</v>
      </c>
    </row>
    <row r="64" spans="1:9" x14ac:dyDescent="0.25">
      <c r="B64" s="2" t="s">
        <v>6</v>
      </c>
      <c r="C64" s="3">
        <v>122288</v>
      </c>
      <c r="D64" s="3">
        <v>562664</v>
      </c>
      <c r="E64" s="3">
        <v>114341</v>
      </c>
      <c r="F64" s="3">
        <v>497616</v>
      </c>
      <c r="H64" s="5">
        <f t="shared" si="0"/>
        <v>684952</v>
      </c>
      <c r="I64" s="5">
        <f t="shared" si="1"/>
        <v>611957</v>
      </c>
    </row>
    <row r="65" spans="1:9" x14ac:dyDescent="0.25">
      <c r="A65" t="s">
        <v>15</v>
      </c>
      <c r="B65" s="2" t="s">
        <v>0</v>
      </c>
      <c r="C65" s="3">
        <v>289869</v>
      </c>
      <c r="D65" s="3">
        <v>1110520</v>
      </c>
      <c r="E65" s="3">
        <v>288085</v>
      </c>
      <c r="F65" s="3">
        <v>980989</v>
      </c>
      <c r="H65" s="5">
        <f t="shared" si="0"/>
        <v>1400389</v>
      </c>
      <c r="I65" s="5">
        <f t="shared" si="1"/>
        <v>1269074</v>
      </c>
    </row>
    <row r="66" spans="1:9" x14ac:dyDescent="0.25">
      <c r="B66" s="2" t="s">
        <v>1</v>
      </c>
      <c r="C66" s="3">
        <v>294652</v>
      </c>
      <c r="D66" s="3">
        <v>1132318</v>
      </c>
      <c r="E66" s="3">
        <v>290740</v>
      </c>
      <c r="F66" s="3">
        <v>1003738</v>
      </c>
      <c r="H66" s="5">
        <f t="shared" si="0"/>
        <v>1426970</v>
      </c>
      <c r="I66" s="5">
        <f t="shared" si="1"/>
        <v>1294478</v>
      </c>
    </row>
    <row r="67" spans="1:9" x14ac:dyDescent="0.25">
      <c r="B67" s="2" t="s">
        <v>2</v>
      </c>
      <c r="C67" s="3">
        <v>288477</v>
      </c>
      <c r="D67" s="3">
        <v>1119121</v>
      </c>
      <c r="E67" s="3">
        <v>274831</v>
      </c>
      <c r="F67" s="3">
        <v>949074</v>
      </c>
      <c r="H67" s="5">
        <f t="shared" ref="H67:H116" si="2">C67+D67</f>
        <v>1407598</v>
      </c>
      <c r="I67" s="5">
        <f t="shared" ref="I67:I116" si="3">E67+F67</f>
        <v>1223905</v>
      </c>
    </row>
    <row r="68" spans="1:9" x14ac:dyDescent="0.25">
      <c r="B68" s="2" t="s">
        <v>3</v>
      </c>
      <c r="C68" s="3">
        <v>294119</v>
      </c>
      <c r="D68" s="3">
        <v>1117524</v>
      </c>
      <c r="E68" s="3">
        <v>242003</v>
      </c>
      <c r="F68" s="3">
        <v>832962</v>
      </c>
      <c r="H68" s="5">
        <f t="shared" si="2"/>
        <v>1411643</v>
      </c>
      <c r="I68" s="5">
        <f t="shared" si="3"/>
        <v>1074965</v>
      </c>
    </row>
    <row r="69" spans="1:9" x14ac:dyDescent="0.25">
      <c r="B69" s="2" t="s">
        <v>4</v>
      </c>
      <c r="C69" s="3">
        <v>295061</v>
      </c>
      <c r="D69" s="3">
        <v>1207764</v>
      </c>
      <c r="E69" s="3">
        <v>206407</v>
      </c>
      <c r="F69" s="3">
        <v>728976</v>
      </c>
      <c r="H69" s="5">
        <f t="shared" si="2"/>
        <v>1502825</v>
      </c>
      <c r="I69" s="5">
        <f t="shared" si="3"/>
        <v>935383</v>
      </c>
    </row>
    <row r="70" spans="1:9" x14ac:dyDescent="0.25">
      <c r="B70" s="2" t="s">
        <v>5</v>
      </c>
      <c r="C70" s="3">
        <v>154677</v>
      </c>
      <c r="D70" s="3">
        <v>699881</v>
      </c>
      <c r="E70" s="3">
        <v>96217</v>
      </c>
      <c r="F70" s="3">
        <v>420109</v>
      </c>
      <c r="H70" s="5">
        <f t="shared" si="2"/>
        <v>854558</v>
      </c>
      <c r="I70" s="5">
        <f t="shared" si="3"/>
        <v>516326</v>
      </c>
    </row>
    <row r="71" spans="1:9" x14ac:dyDescent="0.25">
      <c r="B71" s="2" t="s">
        <v>6</v>
      </c>
      <c r="C71" s="3">
        <v>114388</v>
      </c>
      <c r="D71" s="3">
        <v>520851</v>
      </c>
      <c r="E71" s="3">
        <v>72326</v>
      </c>
      <c r="F71" s="3">
        <v>302102</v>
      </c>
      <c r="H71" s="5">
        <f t="shared" si="2"/>
        <v>635239</v>
      </c>
      <c r="I71" s="5">
        <f t="shared" si="3"/>
        <v>374428</v>
      </c>
    </row>
    <row r="72" spans="1:9" x14ac:dyDescent="0.25">
      <c r="A72" t="s">
        <v>17</v>
      </c>
      <c r="B72" s="2" t="s">
        <v>0</v>
      </c>
      <c r="C72" s="3">
        <v>287042</v>
      </c>
      <c r="D72" s="3">
        <v>1094297</v>
      </c>
      <c r="E72" s="3">
        <v>184242</v>
      </c>
      <c r="F72" s="3">
        <v>614745</v>
      </c>
      <c r="H72" s="5">
        <f t="shared" si="2"/>
        <v>1381339</v>
      </c>
      <c r="I72" s="5">
        <f t="shared" si="3"/>
        <v>798987</v>
      </c>
    </row>
    <row r="73" spans="1:9" x14ac:dyDescent="0.25">
      <c r="B73" s="2" t="s">
        <v>1</v>
      </c>
      <c r="C73" s="3">
        <v>298746</v>
      </c>
      <c r="D73" s="3">
        <v>1132870</v>
      </c>
      <c r="E73" s="3">
        <v>156567</v>
      </c>
      <c r="F73" s="3">
        <v>513977</v>
      </c>
      <c r="H73" s="5">
        <f t="shared" si="2"/>
        <v>1431616</v>
      </c>
      <c r="I73" s="5">
        <f t="shared" si="3"/>
        <v>670544</v>
      </c>
    </row>
    <row r="74" spans="1:9" x14ac:dyDescent="0.25">
      <c r="B74" s="2" t="s">
        <v>2</v>
      </c>
      <c r="C74" s="3">
        <v>298695</v>
      </c>
      <c r="D74" s="3">
        <v>1124512</v>
      </c>
      <c r="E74" s="3">
        <v>135340</v>
      </c>
      <c r="F74" s="3">
        <v>456841</v>
      </c>
      <c r="H74" s="5">
        <f t="shared" si="2"/>
        <v>1423207</v>
      </c>
      <c r="I74" s="5">
        <f t="shared" si="3"/>
        <v>592181</v>
      </c>
    </row>
    <row r="75" spans="1:9" x14ac:dyDescent="0.25">
      <c r="B75" s="2" t="s">
        <v>3</v>
      </c>
      <c r="C75" s="3">
        <v>303028</v>
      </c>
      <c r="D75" s="3">
        <v>1123570</v>
      </c>
      <c r="E75" s="3">
        <v>134038</v>
      </c>
      <c r="F75" s="3">
        <v>447226</v>
      </c>
      <c r="H75" s="5">
        <f t="shared" si="2"/>
        <v>1426598</v>
      </c>
      <c r="I75" s="5">
        <f t="shared" si="3"/>
        <v>581264</v>
      </c>
    </row>
    <row r="76" spans="1:9" x14ac:dyDescent="0.25">
      <c r="B76" s="2" t="s">
        <v>4</v>
      </c>
      <c r="C76" s="3">
        <v>302207</v>
      </c>
      <c r="D76" s="3">
        <v>1159702</v>
      </c>
      <c r="E76" s="3">
        <v>128469</v>
      </c>
      <c r="F76" s="3">
        <v>446387</v>
      </c>
      <c r="H76" s="5">
        <f t="shared" si="2"/>
        <v>1461909</v>
      </c>
      <c r="I76" s="5">
        <f t="shared" si="3"/>
        <v>574856</v>
      </c>
    </row>
    <row r="77" spans="1:9" x14ac:dyDescent="0.25">
      <c r="B77" s="2" t="s">
        <v>5</v>
      </c>
      <c r="C77" s="3">
        <v>177581</v>
      </c>
      <c r="D77" s="3">
        <v>716654</v>
      </c>
      <c r="E77" s="3">
        <v>70726</v>
      </c>
      <c r="F77" s="3">
        <v>300566</v>
      </c>
      <c r="H77" s="5">
        <f t="shared" si="2"/>
        <v>894235</v>
      </c>
      <c r="I77" s="5">
        <f t="shared" si="3"/>
        <v>371292</v>
      </c>
    </row>
    <row r="78" spans="1:9" x14ac:dyDescent="0.25">
      <c r="B78" s="2" t="s">
        <v>6</v>
      </c>
      <c r="C78" s="3">
        <v>125979</v>
      </c>
      <c r="D78" s="3">
        <v>533714</v>
      </c>
      <c r="E78" s="3">
        <v>57138</v>
      </c>
      <c r="F78" s="3">
        <v>229986</v>
      </c>
      <c r="H78" s="5">
        <f t="shared" si="2"/>
        <v>659693</v>
      </c>
      <c r="I78" s="5">
        <f t="shared" si="3"/>
        <v>287124</v>
      </c>
    </row>
    <row r="79" spans="1:9" x14ac:dyDescent="0.25">
      <c r="A79" t="s">
        <v>16</v>
      </c>
      <c r="B79" s="2" t="s">
        <v>0</v>
      </c>
      <c r="C79" s="3">
        <v>294593</v>
      </c>
      <c r="D79" s="3">
        <v>1096436</v>
      </c>
      <c r="E79" s="3">
        <v>128580</v>
      </c>
      <c r="F79" s="3">
        <v>413553</v>
      </c>
      <c r="H79" s="5">
        <f t="shared" si="2"/>
        <v>1391029</v>
      </c>
      <c r="I79" s="5">
        <f t="shared" si="3"/>
        <v>542133</v>
      </c>
    </row>
    <row r="80" spans="1:9" x14ac:dyDescent="0.25">
      <c r="B80" s="2" t="s">
        <v>1</v>
      </c>
      <c r="C80" s="3">
        <v>299509</v>
      </c>
      <c r="D80" s="3">
        <v>1136481</v>
      </c>
      <c r="E80" s="3">
        <v>127480</v>
      </c>
      <c r="F80" s="3">
        <v>408845</v>
      </c>
      <c r="H80" s="5">
        <f t="shared" si="2"/>
        <v>1435990</v>
      </c>
      <c r="I80" s="5">
        <f t="shared" si="3"/>
        <v>536325</v>
      </c>
    </row>
    <row r="81" spans="1:9" x14ac:dyDescent="0.25">
      <c r="B81" s="2" t="s">
        <v>2</v>
      </c>
      <c r="C81" s="3">
        <v>304702</v>
      </c>
      <c r="D81" s="3">
        <v>1141469</v>
      </c>
      <c r="E81" s="3">
        <v>130893</v>
      </c>
      <c r="F81" s="3">
        <v>432117</v>
      </c>
      <c r="H81" s="5">
        <f t="shared" si="2"/>
        <v>1446171</v>
      </c>
      <c r="I81" s="5">
        <f t="shared" si="3"/>
        <v>563010</v>
      </c>
    </row>
    <row r="82" spans="1:9" x14ac:dyDescent="0.25">
      <c r="B82" s="2" t="s">
        <v>3</v>
      </c>
      <c r="C82" s="3">
        <v>303171</v>
      </c>
      <c r="D82" s="3">
        <v>1135454</v>
      </c>
      <c r="E82" s="3">
        <v>128961</v>
      </c>
      <c r="F82" s="3">
        <v>423431</v>
      </c>
      <c r="H82" s="5">
        <f t="shared" si="2"/>
        <v>1438625</v>
      </c>
      <c r="I82" s="5">
        <f t="shared" si="3"/>
        <v>552392</v>
      </c>
    </row>
    <row r="83" spans="1:9" x14ac:dyDescent="0.25">
      <c r="B83" s="2" t="s">
        <v>4</v>
      </c>
      <c r="C83" s="3">
        <v>303909</v>
      </c>
      <c r="D83" s="3">
        <v>1175302</v>
      </c>
      <c r="E83" s="5">
        <v>128931</v>
      </c>
      <c r="F83" s="5">
        <v>433007</v>
      </c>
      <c r="H83" s="5">
        <f t="shared" si="2"/>
        <v>1479211</v>
      </c>
      <c r="I83" s="5">
        <f t="shared" si="3"/>
        <v>561938</v>
      </c>
    </row>
    <row r="84" spans="1:9" x14ac:dyDescent="0.25">
      <c r="B84" s="2" t="s">
        <v>5</v>
      </c>
      <c r="C84" s="3">
        <v>165752</v>
      </c>
      <c r="D84" s="3">
        <v>726525</v>
      </c>
      <c r="E84" s="5">
        <v>66890</v>
      </c>
      <c r="F84" s="5">
        <v>273121</v>
      </c>
      <c r="H84" s="5">
        <f t="shared" si="2"/>
        <v>892277</v>
      </c>
      <c r="I84" s="5">
        <f t="shared" si="3"/>
        <v>340011</v>
      </c>
    </row>
    <row r="85" spans="1:9" x14ac:dyDescent="0.25">
      <c r="B85" s="2" t="s">
        <v>6</v>
      </c>
      <c r="C85" s="3">
        <v>133169</v>
      </c>
      <c r="D85" s="3">
        <v>538926</v>
      </c>
      <c r="E85" s="5">
        <v>52975</v>
      </c>
      <c r="F85" s="5">
        <v>209737</v>
      </c>
      <c r="H85" s="5">
        <f t="shared" si="2"/>
        <v>672095</v>
      </c>
      <c r="I85" s="5">
        <f t="shared" si="3"/>
        <v>262712</v>
      </c>
    </row>
    <row r="86" spans="1:9" x14ac:dyDescent="0.25">
      <c r="A86" t="s">
        <v>18</v>
      </c>
      <c r="B86" s="2" t="s">
        <v>0</v>
      </c>
      <c r="C86" s="3">
        <v>297046</v>
      </c>
      <c r="D86" s="3">
        <v>1098605</v>
      </c>
      <c r="E86" s="5">
        <v>121488</v>
      </c>
      <c r="F86" s="5">
        <v>395422</v>
      </c>
      <c r="H86" s="5">
        <f t="shared" si="2"/>
        <v>1395651</v>
      </c>
      <c r="I86" s="5">
        <f t="shared" si="3"/>
        <v>516910</v>
      </c>
    </row>
    <row r="87" spans="1:9" x14ac:dyDescent="0.25">
      <c r="B87" s="2" t="s">
        <v>1</v>
      </c>
      <c r="C87" s="3">
        <v>303157</v>
      </c>
      <c r="D87" s="3">
        <v>1120649</v>
      </c>
      <c r="E87" s="5">
        <v>125276</v>
      </c>
      <c r="F87" s="5">
        <v>406364</v>
      </c>
      <c r="H87" s="5">
        <f t="shared" si="2"/>
        <v>1423806</v>
      </c>
      <c r="I87" s="5">
        <f t="shared" si="3"/>
        <v>531640</v>
      </c>
    </row>
    <row r="88" spans="1:9" x14ac:dyDescent="0.25">
      <c r="B88" s="2" t="s">
        <v>2</v>
      </c>
      <c r="C88" s="3">
        <v>302349</v>
      </c>
      <c r="D88" s="3">
        <v>1125797</v>
      </c>
      <c r="E88" s="5">
        <v>125152</v>
      </c>
      <c r="F88" s="5">
        <v>400335</v>
      </c>
      <c r="H88" s="5">
        <f t="shared" si="2"/>
        <v>1428146</v>
      </c>
      <c r="I88" s="5">
        <f t="shared" si="3"/>
        <v>525487</v>
      </c>
    </row>
    <row r="89" spans="1:9" x14ac:dyDescent="0.25">
      <c r="B89" s="2" t="s">
        <v>3</v>
      </c>
      <c r="C89" s="3">
        <v>307631</v>
      </c>
      <c r="D89" s="3">
        <v>1129115</v>
      </c>
      <c r="E89" s="5">
        <v>119505</v>
      </c>
      <c r="F89" s="5">
        <v>387476</v>
      </c>
      <c r="H89" s="5">
        <f t="shared" si="2"/>
        <v>1436746</v>
      </c>
      <c r="I89" s="5">
        <f t="shared" si="3"/>
        <v>506981</v>
      </c>
    </row>
    <row r="90" spans="1:9" x14ac:dyDescent="0.25">
      <c r="B90" s="2" t="s">
        <v>4</v>
      </c>
      <c r="C90" s="3">
        <v>303516</v>
      </c>
      <c r="D90" s="3">
        <v>1164248</v>
      </c>
      <c r="E90" s="5">
        <v>120858</v>
      </c>
      <c r="F90" s="5">
        <v>406893</v>
      </c>
      <c r="H90" s="5">
        <f t="shared" si="2"/>
        <v>1467764</v>
      </c>
      <c r="I90" s="5">
        <f t="shared" si="3"/>
        <v>527751</v>
      </c>
    </row>
    <row r="91" spans="1:9" x14ac:dyDescent="0.25">
      <c r="B91" s="2" t="s">
        <v>5</v>
      </c>
      <c r="C91" s="3">
        <v>176656</v>
      </c>
      <c r="D91" s="3">
        <v>718333</v>
      </c>
      <c r="E91" s="5">
        <v>63073</v>
      </c>
      <c r="F91" s="5">
        <v>249473</v>
      </c>
      <c r="H91" s="5">
        <f t="shared" si="2"/>
        <v>894989</v>
      </c>
      <c r="I91" s="5">
        <f t="shared" si="3"/>
        <v>312546</v>
      </c>
    </row>
    <row r="92" spans="1:9" x14ac:dyDescent="0.25">
      <c r="B92" s="2" t="s">
        <v>6</v>
      </c>
      <c r="C92" s="3">
        <v>124346</v>
      </c>
      <c r="D92" s="3">
        <v>544421</v>
      </c>
      <c r="E92" s="5">
        <v>47467</v>
      </c>
      <c r="F92" s="5">
        <v>177865</v>
      </c>
      <c r="H92" s="5">
        <f t="shared" si="2"/>
        <v>668767</v>
      </c>
      <c r="I92" s="5">
        <f t="shared" si="3"/>
        <v>225332</v>
      </c>
    </row>
    <row r="93" spans="1:9" x14ac:dyDescent="0.25">
      <c r="A93" t="s">
        <v>30</v>
      </c>
      <c r="B93" s="2" t="s">
        <v>0</v>
      </c>
      <c r="C93" s="5">
        <v>290398</v>
      </c>
      <c r="D93" s="5">
        <v>1094742</v>
      </c>
      <c r="E93" s="6">
        <v>116168</v>
      </c>
      <c r="F93" s="6">
        <v>358471</v>
      </c>
      <c r="H93" s="5">
        <f t="shared" si="2"/>
        <v>1385140</v>
      </c>
      <c r="I93" s="5">
        <f t="shared" si="3"/>
        <v>474639</v>
      </c>
    </row>
    <row r="94" spans="1:9" x14ac:dyDescent="0.25">
      <c r="B94" s="2" t="s">
        <v>1</v>
      </c>
      <c r="C94" s="5">
        <v>298272</v>
      </c>
      <c r="D94" s="5">
        <v>1129091</v>
      </c>
      <c r="E94" s="6">
        <v>113915</v>
      </c>
      <c r="F94" s="6">
        <v>354352</v>
      </c>
      <c r="H94" s="5">
        <f t="shared" si="2"/>
        <v>1427363</v>
      </c>
      <c r="I94" s="5">
        <f t="shared" si="3"/>
        <v>468267</v>
      </c>
    </row>
    <row r="95" spans="1:9" x14ac:dyDescent="0.25">
      <c r="B95" s="2" t="s">
        <v>2</v>
      </c>
      <c r="C95" s="5">
        <v>304362</v>
      </c>
      <c r="D95" s="5">
        <v>1160264</v>
      </c>
      <c r="E95" s="6">
        <v>116286</v>
      </c>
      <c r="F95" s="6">
        <v>367823</v>
      </c>
      <c r="H95" s="5">
        <f t="shared" si="2"/>
        <v>1464626</v>
      </c>
      <c r="I95" s="5">
        <f t="shared" si="3"/>
        <v>484109</v>
      </c>
    </row>
    <row r="96" spans="1:9" x14ac:dyDescent="0.25">
      <c r="B96" s="2" t="s">
        <v>3</v>
      </c>
      <c r="C96" s="5">
        <v>302774</v>
      </c>
      <c r="D96" s="5">
        <v>1142550</v>
      </c>
      <c r="E96" s="6">
        <v>108221</v>
      </c>
      <c r="F96" s="6">
        <v>349484</v>
      </c>
      <c r="H96" s="5">
        <f t="shared" si="2"/>
        <v>1445324</v>
      </c>
      <c r="I96" s="5">
        <f t="shared" si="3"/>
        <v>457705</v>
      </c>
    </row>
    <row r="97" spans="1:9" x14ac:dyDescent="0.25">
      <c r="B97" s="2" t="s">
        <v>4</v>
      </c>
      <c r="C97" s="5">
        <v>302509</v>
      </c>
      <c r="D97" s="5">
        <v>1175399</v>
      </c>
      <c r="E97" s="6">
        <v>61608</v>
      </c>
      <c r="F97" s="6">
        <v>218878</v>
      </c>
      <c r="H97" s="5">
        <f t="shared" si="2"/>
        <v>1477908</v>
      </c>
      <c r="I97" s="5">
        <f t="shared" si="3"/>
        <v>280486</v>
      </c>
    </row>
    <row r="98" spans="1:9" x14ac:dyDescent="0.25">
      <c r="B98" s="2" t="s">
        <v>5</v>
      </c>
      <c r="C98" s="5">
        <v>157951</v>
      </c>
      <c r="D98" s="5">
        <v>687842</v>
      </c>
      <c r="E98" s="6">
        <v>58149</v>
      </c>
      <c r="F98" s="6">
        <v>212314</v>
      </c>
      <c r="H98" s="5">
        <f t="shared" si="2"/>
        <v>845793</v>
      </c>
      <c r="I98" s="5">
        <f t="shared" si="3"/>
        <v>270463</v>
      </c>
    </row>
    <row r="99" spans="1:9" x14ac:dyDescent="0.25">
      <c r="B99" s="2" t="s">
        <v>6</v>
      </c>
      <c r="C99" s="5">
        <v>126055</v>
      </c>
      <c r="D99" s="5">
        <v>513473</v>
      </c>
      <c r="E99" s="6">
        <v>48097</v>
      </c>
      <c r="F99" s="6">
        <v>160688</v>
      </c>
      <c r="H99" s="5">
        <f t="shared" si="2"/>
        <v>639528</v>
      </c>
      <c r="I99" s="5">
        <f t="shared" si="3"/>
        <v>208785</v>
      </c>
    </row>
    <row r="100" spans="1:9" x14ac:dyDescent="0.25">
      <c r="A100" t="s">
        <v>31</v>
      </c>
      <c r="B100" s="2" t="s">
        <v>0</v>
      </c>
      <c r="C100" s="6">
        <v>272616</v>
      </c>
      <c r="D100" s="6">
        <v>993406</v>
      </c>
      <c r="E100" s="6">
        <v>55563</v>
      </c>
      <c r="F100" s="6">
        <v>192934</v>
      </c>
      <c r="H100" s="5">
        <f t="shared" si="2"/>
        <v>1266022</v>
      </c>
      <c r="I100" s="5">
        <f t="shared" si="3"/>
        <v>248497</v>
      </c>
    </row>
    <row r="101" spans="1:9" x14ac:dyDescent="0.25">
      <c r="B101" s="2" t="s">
        <v>1</v>
      </c>
      <c r="C101" s="6">
        <v>276372</v>
      </c>
      <c r="D101" s="6">
        <v>1002912</v>
      </c>
      <c r="E101" s="5">
        <v>120097</v>
      </c>
      <c r="F101" s="5">
        <v>381931</v>
      </c>
      <c r="H101" s="5">
        <f t="shared" si="2"/>
        <v>1279284</v>
      </c>
      <c r="I101" s="5">
        <f t="shared" si="3"/>
        <v>502028</v>
      </c>
    </row>
    <row r="102" spans="1:9" x14ac:dyDescent="0.25">
      <c r="B102" s="2" t="s">
        <v>2</v>
      </c>
      <c r="C102" s="6">
        <v>270512</v>
      </c>
      <c r="D102" s="6">
        <v>978614</v>
      </c>
      <c r="E102" s="5">
        <v>122265</v>
      </c>
      <c r="F102" s="5">
        <v>390379</v>
      </c>
      <c r="H102" s="5">
        <f t="shared" si="2"/>
        <v>1249126</v>
      </c>
      <c r="I102" s="5">
        <f t="shared" si="3"/>
        <v>512644</v>
      </c>
    </row>
    <row r="103" spans="1:9" x14ac:dyDescent="0.25">
      <c r="B103" s="2" t="s">
        <v>3</v>
      </c>
      <c r="C103" s="6">
        <v>204319</v>
      </c>
      <c r="D103" s="6">
        <v>877535</v>
      </c>
      <c r="E103" s="5">
        <v>120282</v>
      </c>
      <c r="F103" s="5">
        <v>385717</v>
      </c>
      <c r="H103" s="5">
        <f t="shared" si="2"/>
        <v>1081854</v>
      </c>
      <c r="I103" s="5">
        <f t="shared" si="3"/>
        <v>505999</v>
      </c>
    </row>
    <row r="104" spans="1:9" x14ac:dyDescent="0.25">
      <c r="B104" s="2" t="s">
        <v>4</v>
      </c>
      <c r="C104" s="6">
        <v>126713</v>
      </c>
      <c r="D104" s="6">
        <v>517737</v>
      </c>
      <c r="E104" s="5">
        <v>121116</v>
      </c>
      <c r="F104" s="5">
        <v>404640</v>
      </c>
      <c r="H104" s="5">
        <f t="shared" si="2"/>
        <v>644450</v>
      </c>
      <c r="I104" s="5">
        <f t="shared" si="3"/>
        <v>525756</v>
      </c>
    </row>
    <row r="105" spans="1:9" x14ac:dyDescent="0.25">
      <c r="B105" s="2" t="s">
        <v>5</v>
      </c>
      <c r="C105" s="6">
        <v>119094</v>
      </c>
      <c r="D105" s="6">
        <v>508580</v>
      </c>
      <c r="E105" s="5">
        <v>64102</v>
      </c>
      <c r="F105" s="5">
        <v>253324</v>
      </c>
      <c r="H105" s="5">
        <f t="shared" si="2"/>
        <v>627674</v>
      </c>
      <c r="I105" s="5">
        <f t="shared" si="3"/>
        <v>317426</v>
      </c>
    </row>
    <row r="106" spans="1:9" x14ac:dyDescent="0.25">
      <c r="B106" s="2" t="s">
        <v>6</v>
      </c>
      <c r="C106" s="6">
        <v>115559</v>
      </c>
      <c r="D106" s="6">
        <v>468532</v>
      </c>
      <c r="E106" s="5">
        <v>50251</v>
      </c>
      <c r="F106" s="5">
        <v>188708</v>
      </c>
      <c r="H106" s="5">
        <f t="shared" si="2"/>
        <v>584091</v>
      </c>
      <c r="I106" s="5">
        <f t="shared" si="3"/>
        <v>238959</v>
      </c>
    </row>
    <row r="107" spans="1:9" x14ac:dyDescent="0.25">
      <c r="A107" t="s">
        <v>19</v>
      </c>
      <c r="B107" s="2" t="s">
        <v>0</v>
      </c>
      <c r="C107" s="7">
        <v>121641</v>
      </c>
      <c r="D107" s="7">
        <v>462087</v>
      </c>
      <c r="E107" s="5">
        <v>121061</v>
      </c>
      <c r="F107" s="5">
        <v>374768</v>
      </c>
      <c r="H107" s="5">
        <f t="shared" si="2"/>
        <v>583728</v>
      </c>
      <c r="I107" s="5">
        <f t="shared" si="3"/>
        <v>495829</v>
      </c>
    </row>
    <row r="108" spans="1:9" x14ac:dyDescent="0.25">
      <c r="B108" s="2" t="s">
        <v>1</v>
      </c>
      <c r="C108" s="5">
        <v>298501</v>
      </c>
      <c r="D108" s="5">
        <v>1065599</v>
      </c>
      <c r="E108" s="5">
        <v>125865</v>
      </c>
      <c r="F108" s="5">
        <v>394264</v>
      </c>
      <c r="H108" s="5">
        <f t="shared" si="2"/>
        <v>1364100</v>
      </c>
      <c r="I108" s="5">
        <f t="shared" si="3"/>
        <v>520129</v>
      </c>
    </row>
    <row r="109" spans="1:9" x14ac:dyDescent="0.25">
      <c r="B109" s="2" t="s">
        <v>2</v>
      </c>
      <c r="C109" s="5">
        <v>316028</v>
      </c>
      <c r="D109" s="5">
        <v>1106698</v>
      </c>
      <c r="E109" s="5">
        <v>127307</v>
      </c>
      <c r="F109" s="5">
        <v>396651</v>
      </c>
      <c r="H109" s="5">
        <f t="shared" si="2"/>
        <v>1422726</v>
      </c>
      <c r="I109" s="5">
        <f t="shared" si="3"/>
        <v>523958</v>
      </c>
    </row>
    <row r="110" spans="1:9" x14ac:dyDescent="0.25">
      <c r="B110" s="2" t="s">
        <v>3</v>
      </c>
      <c r="C110" s="5">
        <v>316880</v>
      </c>
      <c r="D110" s="5">
        <v>1147208</v>
      </c>
      <c r="E110" s="5">
        <v>126718</v>
      </c>
      <c r="F110" s="5">
        <v>397992</v>
      </c>
      <c r="H110" s="5">
        <f t="shared" si="2"/>
        <v>1464088</v>
      </c>
      <c r="I110" s="5">
        <f t="shared" si="3"/>
        <v>524710</v>
      </c>
    </row>
    <row r="111" spans="1:9" x14ac:dyDescent="0.25">
      <c r="B111" s="2" t="s">
        <v>4</v>
      </c>
      <c r="C111" s="5">
        <v>319581</v>
      </c>
      <c r="D111" s="5">
        <v>1209199</v>
      </c>
      <c r="E111" s="5">
        <v>128391</v>
      </c>
      <c r="F111" s="5">
        <v>421740</v>
      </c>
      <c r="H111" s="5">
        <f t="shared" si="2"/>
        <v>1528780</v>
      </c>
      <c r="I111" s="5">
        <f t="shared" si="3"/>
        <v>550131</v>
      </c>
    </row>
    <row r="112" spans="1:9" x14ac:dyDescent="0.25">
      <c r="B112" s="2" t="s">
        <v>5</v>
      </c>
      <c r="C112" s="5">
        <v>179597</v>
      </c>
      <c r="D112" s="5">
        <v>794839</v>
      </c>
      <c r="E112" s="5">
        <v>69892</v>
      </c>
      <c r="F112" s="5">
        <v>262438</v>
      </c>
      <c r="H112" s="5">
        <f t="shared" si="2"/>
        <v>974436</v>
      </c>
      <c r="I112" s="5">
        <f t="shared" si="3"/>
        <v>332330</v>
      </c>
    </row>
    <row r="113" spans="1:9" x14ac:dyDescent="0.25">
      <c r="B113" s="2" t="s">
        <v>6</v>
      </c>
      <c r="C113" s="5">
        <v>135833</v>
      </c>
      <c r="D113" s="5">
        <v>593094</v>
      </c>
      <c r="E113" s="5">
        <v>55029</v>
      </c>
      <c r="F113" s="5">
        <v>200132</v>
      </c>
      <c r="H113" s="5">
        <f t="shared" si="2"/>
        <v>728927</v>
      </c>
      <c r="I113" s="5">
        <f t="shared" si="3"/>
        <v>255161</v>
      </c>
    </row>
    <row r="114" spans="1:9" x14ac:dyDescent="0.25">
      <c r="A114" t="s">
        <v>24</v>
      </c>
      <c r="B114" s="2" t="s">
        <v>0</v>
      </c>
      <c r="C114" s="4">
        <v>296385</v>
      </c>
      <c r="D114" s="4">
        <v>1060081</v>
      </c>
      <c r="E114" s="5">
        <v>125441</v>
      </c>
      <c r="F114" s="5">
        <v>396239</v>
      </c>
      <c r="H114" s="5">
        <f t="shared" si="2"/>
        <v>1356466</v>
      </c>
      <c r="I114" s="5">
        <f t="shared" si="3"/>
        <v>521680</v>
      </c>
    </row>
    <row r="115" spans="1:9" x14ac:dyDescent="0.25">
      <c r="B115" s="2" t="s">
        <v>1</v>
      </c>
      <c r="C115" s="4">
        <v>294703</v>
      </c>
      <c r="D115" s="4">
        <v>1113218</v>
      </c>
      <c r="E115" s="5">
        <v>125010</v>
      </c>
      <c r="F115" s="5">
        <v>415310</v>
      </c>
      <c r="H115" s="5">
        <f t="shared" si="2"/>
        <v>1407921</v>
      </c>
      <c r="I115" s="5">
        <f t="shared" si="3"/>
        <v>540320</v>
      </c>
    </row>
    <row r="116" spans="1:9" x14ac:dyDescent="0.25">
      <c r="B116" s="2" t="s">
        <v>2</v>
      </c>
      <c r="C116" s="8">
        <v>127517</v>
      </c>
      <c r="D116" s="8">
        <v>551624</v>
      </c>
      <c r="E116" s="5">
        <v>129134</v>
      </c>
      <c r="F116" s="5">
        <v>418609</v>
      </c>
      <c r="H116" s="5">
        <f t="shared" si="2"/>
        <v>679141</v>
      </c>
      <c r="I116" s="5">
        <f t="shared" si="3"/>
        <v>547743</v>
      </c>
    </row>
    <row r="117" spans="1:9" x14ac:dyDescent="0.25">
      <c r="B117" s="2" t="s">
        <v>3</v>
      </c>
      <c r="C117" s="4">
        <v>303730</v>
      </c>
      <c r="D117" s="4">
        <v>1179411</v>
      </c>
      <c r="E117" s="5">
        <v>129912</v>
      </c>
      <c r="F117" s="5">
        <v>431543</v>
      </c>
      <c r="H117" s="5">
        <f t="shared" ref="H117:H120" si="4">C117+D117</f>
        <v>1483141</v>
      </c>
      <c r="I117" s="5">
        <f t="shared" ref="I117:I120" si="5">E117+F117</f>
        <v>561455</v>
      </c>
    </row>
    <row r="118" spans="1:9" x14ac:dyDescent="0.25">
      <c r="B118" s="11" t="s">
        <v>4</v>
      </c>
      <c r="C118" s="4">
        <v>310094</v>
      </c>
      <c r="D118" s="4">
        <v>1214103</v>
      </c>
      <c r="E118" s="10">
        <v>59606</v>
      </c>
      <c r="F118" s="10">
        <v>220677</v>
      </c>
      <c r="H118" s="5">
        <f t="shared" si="4"/>
        <v>1524197</v>
      </c>
      <c r="I118" s="5">
        <f t="shared" si="5"/>
        <v>280283</v>
      </c>
    </row>
    <row r="119" spans="1:9" x14ac:dyDescent="0.25">
      <c r="B119" s="2" t="s">
        <v>5</v>
      </c>
      <c r="C119" s="4">
        <v>174205</v>
      </c>
      <c r="D119" s="4">
        <v>750650</v>
      </c>
      <c r="E119" s="5">
        <v>69567</v>
      </c>
      <c r="F119" s="5">
        <v>259316</v>
      </c>
      <c r="H119" s="5">
        <f t="shared" si="4"/>
        <v>924855</v>
      </c>
      <c r="I119" s="5">
        <f t="shared" si="5"/>
        <v>328883</v>
      </c>
    </row>
    <row r="120" spans="1:9" x14ac:dyDescent="0.25">
      <c r="B120" s="2" t="s">
        <v>6</v>
      </c>
      <c r="C120" s="4">
        <v>126004</v>
      </c>
      <c r="D120" s="4">
        <v>538535</v>
      </c>
      <c r="E120" s="5">
        <v>53819</v>
      </c>
      <c r="F120" s="5">
        <v>198835</v>
      </c>
      <c r="H120" s="5">
        <f t="shared" si="4"/>
        <v>664539</v>
      </c>
      <c r="I120" s="5">
        <f t="shared" si="5"/>
        <v>252654</v>
      </c>
    </row>
    <row r="121" spans="1:9" x14ac:dyDescent="0.25">
      <c r="A121" t="s">
        <v>27</v>
      </c>
      <c r="B121" s="2" t="s">
        <v>0</v>
      </c>
      <c r="C121" s="5">
        <v>305145</v>
      </c>
      <c r="D121" s="5">
        <v>1065465</v>
      </c>
      <c r="E121" s="5">
        <v>124925</v>
      </c>
      <c r="F121" s="5">
        <v>402209</v>
      </c>
      <c r="H121" s="5">
        <f t="shared" ref="H121:H134" si="6">C121+D121</f>
        <v>1370610</v>
      </c>
      <c r="I121" s="5">
        <f t="shared" ref="I121:I134" si="7">E121+F121</f>
        <v>527134</v>
      </c>
    </row>
    <row r="122" spans="1:9" x14ac:dyDescent="0.25">
      <c r="B122" s="2" t="s">
        <v>1</v>
      </c>
      <c r="C122" s="5">
        <v>298903</v>
      </c>
      <c r="D122" s="5">
        <v>1112162</v>
      </c>
      <c r="E122" s="5">
        <v>128697</v>
      </c>
      <c r="F122" s="5">
        <v>408836</v>
      </c>
      <c r="H122" s="5">
        <f t="shared" si="6"/>
        <v>1411065</v>
      </c>
      <c r="I122" s="5">
        <f t="shared" si="7"/>
        <v>537533</v>
      </c>
    </row>
    <row r="123" spans="1:9" x14ac:dyDescent="0.25">
      <c r="B123" s="2" t="s">
        <v>2</v>
      </c>
      <c r="C123" s="5">
        <v>300079</v>
      </c>
      <c r="D123" s="5">
        <v>1114510</v>
      </c>
      <c r="E123" s="5">
        <v>131035</v>
      </c>
      <c r="F123" s="5">
        <v>415079</v>
      </c>
      <c r="H123" s="5">
        <f t="shared" si="6"/>
        <v>1414589</v>
      </c>
      <c r="I123" s="5">
        <f t="shared" si="7"/>
        <v>546114</v>
      </c>
    </row>
    <row r="124" spans="1:9" x14ac:dyDescent="0.25">
      <c r="B124" s="2" t="s">
        <v>3</v>
      </c>
      <c r="C124" s="5">
        <v>299998</v>
      </c>
      <c r="D124" s="5">
        <v>1118584</v>
      </c>
      <c r="E124" s="5">
        <v>130527</v>
      </c>
      <c r="F124" s="5">
        <v>414732</v>
      </c>
      <c r="H124" s="5">
        <f t="shared" si="6"/>
        <v>1418582</v>
      </c>
      <c r="I124" s="5">
        <f t="shared" si="7"/>
        <v>545259</v>
      </c>
    </row>
    <row r="125" spans="1:9" x14ac:dyDescent="0.25">
      <c r="B125" s="2" t="s">
        <v>4</v>
      </c>
      <c r="C125" s="5">
        <v>308008</v>
      </c>
      <c r="D125" s="5">
        <v>1161420</v>
      </c>
      <c r="E125" s="5">
        <v>134331</v>
      </c>
      <c r="F125" s="5">
        <v>445156</v>
      </c>
      <c r="H125" s="5">
        <f t="shared" si="6"/>
        <v>1469428</v>
      </c>
      <c r="I125" s="5">
        <f t="shared" si="7"/>
        <v>579487</v>
      </c>
    </row>
    <row r="126" spans="1:9" x14ac:dyDescent="0.25">
      <c r="B126" s="11" t="s">
        <v>5</v>
      </c>
      <c r="C126" s="5">
        <v>160508</v>
      </c>
      <c r="D126" s="5">
        <v>720918</v>
      </c>
      <c r="E126" s="5">
        <v>78404</v>
      </c>
      <c r="F126" s="5">
        <v>288173</v>
      </c>
      <c r="H126" s="5">
        <f t="shared" si="6"/>
        <v>881426</v>
      </c>
      <c r="I126" s="5">
        <f t="shared" si="7"/>
        <v>366577</v>
      </c>
    </row>
    <row r="127" spans="1:9" x14ac:dyDescent="0.25">
      <c r="B127" s="11" t="s">
        <v>6</v>
      </c>
      <c r="C127" s="5">
        <v>124949</v>
      </c>
      <c r="D127" s="5">
        <v>539351</v>
      </c>
      <c r="E127" s="5">
        <v>54970</v>
      </c>
      <c r="F127" s="5">
        <v>201808</v>
      </c>
      <c r="H127" s="5">
        <f t="shared" si="6"/>
        <v>664300</v>
      </c>
      <c r="I127" s="5">
        <f t="shared" si="7"/>
        <v>256778</v>
      </c>
    </row>
    <row r="128" spans="1:9" x14ac:dyDescent="0.25">
      <c r="A128" t="s">
        <v>28</v>
      </c>
      <c r="B128" s="2" t="s">
        <v>0</v>
      </c>
      <c r="C128" s="5">
        <v>293547</v>
      </c>
      <c r="D128" s="5">
        <v>1056281</v>
      </c>
      <c r="E128" s="5">
        <v>126909</v>
      </c>
      <c r="F128" s="5">
        <v>409428</v>
      </c>
      <c r="H128" s="5">
        <f t="shared" si="6"/>
        <v>1349828</v>
      </c>
      <c r="I128" s="5">
        <f t="shared" si="7"/>
        <v>536337</v>
      </c>
    </row>
    <row r="129" spans="1:9" x14ac:dyDescent="0.25">
      <c r="B129" s="2" t="s">
        <v>1</v>
      </c>
      <c r="C129" s="5">
        <v>305567</v>
      </c>
      <c r="D129" s="5">
        <v>1100626</v>
      </c>
      <c r="E129" s="5">
        <v>129325</v>
      </c>
      <c r="F129" s="5">
        <v>417237</v>
      </c>
      <c r="H129" s="5">
        <f t="shared" si="6"/>
        <v>1406193</v>
      </c>
      <c r="I129" s="5">
        <f t="shared" si="7"/>
        <v>546562</v>
      </c>
    </row>
    <row r="130" spans="1:9" x14ac:dyDescent="0.25">
      <c r="B130" s="2" t="s">
        <v>2</v>
      </c>
      <c r="C130" s="5">
        <v>307150</v>
      </c>
      <c r="D130" s="5">
        <v>1100823</v>
      </c>
      <c r="E130" s="5">
        <v>128845</v>
      </c>
      <c r="F130" s="5">
        <v>428243</v>
      </c>
      <c r="H130" s="5">
        <f t="shared" si="6"/>
        <v>1407973</v>
      </c>
      <c r="I130" s="5">
        <f t="shared" si="7"/>
        <v>557088</v>
      </c>
    </row>
    <row r="131" spans="1:9" x14ac:dyDescent="0.25">
      <c r="B131" s="2" t="s">
        <v>3</v>
      </c>
      <c r="C131" s="5">
        <v>306408</v>
      </c>
      <c r="D131" s="5">
        <v>1114537</v>
      </c>
      <c r="E131" s="5">
        <v>131856</v>
      </c>
      <c r="F131" s="5">
        <v>422985</v>
      </c>
      <c r="H131" s="5">
        <f t="shared" si="6"/>
        <v>1420945</v>
      </c>
      <c r="I131" s="5">
        <f t="shared" si="7"/>
        <v>554841</v>
      </c>
    </row>
    <row r="132" spans="1:9" x14ac:dyDescent="0.25">
      <c r="B132" s="2" t="s">
        <v>4</v>
      </c>
      <c r="C132" s="5">
        <v>307411</v>
      </c>
      <c r="D132" s="5">
        <v>1146430</v>
      </c>
      <c r="E132" s="5">
        <v>136545</v>
      </c>
      <c r="F132" s="5">
        <v>452130</v>
      </c>
      <c r="H132" s="5">
        <f t="shared" si="6"/>
        <v>1453841</v>
      </c>
      <c r="I132" s="5">
        <f t="shared" si="7"/>
        <v>588675</v>
      </c>
    </row>
    <row r="133" spans="1:9" x14ac:dyDescent="0.25">
      <c r="B133" s="2" t="s">
        <v>5</v>
      </c>
      <c r="C133" s="5">
        <v>155793</v>
      </c>
      <c r="D133" s="5">
        <v>667935</v>
      </c>
      <c r="E133" s="5">
        <v>76255</v>
      </c>
      <c r="F133" s="5">
        <v>291967</v>
      </c>
      <c r="H133" s="5">
        <f t="shared" si="6"/>
        <v>823728</v>
      </c>
      <c r="I133" s="5">
        <f t="shared" si="7"/>
        <v>368222</v>
      </c>
    </row>
    <row r="134" spans="1:9" x14ac:dyDescent="0.25">
      <c r="B134" s="2" t="s">
        <v>6</v>
      </c>
      <c r="C134" s="5">
        <v>119688</v>
      </c>
      <c r="D134" s="5">
        <v>506653</v>
      </c>
      <c r="E134" s="5">
        <v>57716</v>
      </c>
      <c r="F134" s="5">
        <v>213147</v>
      </c>
      <c r="H134" s="5">
        <f t="shared" si="6"/>
        <v>626341</v>
      </c>
      <c r="I134" s="5">
        <f t="shared" si="7"/>
        <v>270863</v>
      </c>
    </row>
    <row r="135" spans="1:9" x14ac:dyDescent="0.25">
      <c r="A135" t="s">
        <v>32</v>
      </c>
      <c r="B135" s="2" t="s">
        <v>0</v>
      </c>
      <c r="C135" s="5">
        <v>306789</v>
      </c>
      <c r="D135" s="5">
        <v>1059516</v>
      </c>
      <c r="E135" s="5">
        <v>132655</v>
      </c>
      <c r="F135" s="5">
        <v>414489</v>
      </c>
      <c r="H135" s="5">
        <f t="shared" ref="H135:H176" si="8">C135+D135</f>
        <v>1366305</v>
      </c>
      <c r="I135" s="5">
        <f t="shared" ref="I135:I170" si="9">E135+F135</f>
        <v>547144</v>
      </c>
    </row>
    <row r="136" spans="1:9" x14ac:dyDescent="0.25">
      <c r="B136" s="2" t="s">
        <v>1</v>
      </c>
      <c r="C136" s="5">
        <v>308915</v>
      </c>
      <c r="D136" s="5">
        <v>1109033</v>
      </c>
      <c r="E136" s="5">
        <v>135728</v>
      </c>
      <c r="F136" s="5">
        <v>431164</v>
      </c>
      <c r="H136" s="5">
        <f t="shared" si="8"/>
        <v>1417948</v>
      </c>
      <c r="I136" s="5">
        <f t="shared" si="9"/>
        <v>566892</v>
      </c>
    </row>
    <row r="137" spans="1:9" x14ac:dyDescent="0.25">
      <c r="B137" s="2" t="s">
        <v>2</v>
      </c>
      <c r="C137" s="5">
        <v>312439</v>
      </c>
      <c r="D137" s="5">
        <v>1120756</v>
      </c>
      <c r="E137" s="5">
        <v>130089</v>
      </c>
      <c r="F137" s="5">
        <v>473853</v>
      </c>
      <c r="H137" s="5">
        <f t="shared" si="8"/>
        <v>1433195</v>
      </c>
      <c r="I137" s="5">
        <f t="shared" si="9"/>
        <v>603942</v>
      </c>
    </row>
    <row r="138" spans="1:9" x14ac:dyDescent="0.25">
      <c r="B138" s="2" t="s">
        <v>3</v>
      </c>
      <c r="C138" s="5">
        <v>305159</v>
      </c>
      <c r="D138" s="5">
        <v>1118688</v>
      </c>
      <c r="E138" s="12">
        <v>65739</v>
      </c>
      <c r="F138" s="12">
        <v>282334</v>
      </c>
      <c r="H138" s="5">
        <f t="shared" si="8"/>
        <v>1423847</v>
      </c>
      <c r="I138" s="5">
        <f t="shared" si="9"/>
        <v>348073</v>
      </c>
    </row>
    <row r="139" spans="1:9" x14ac:dyDescent="0.25">
      <c r="B139" s="2" t="s">
        <v>4</v>
      </c>
      <c r="C139" s="5">
        <v>316445</v>
      </c>
      <c r="D139" s="5">
        <v>1202169</v>
      </c>
      <c r="E139" s="5">
        <v>98295</v>
      </c>
      <c r="F139" s="5">
        <v>389473</v>
      </c>
      <c r="H139" s="5">
        <f t="shared" si="8"/>
        <v>1518614</v>
      </c>
      <c r="I139" s="5">
        <f t="shared" si="9"/>
        <v>487768</v>
      </c>
    </row>
    <row r="140" spans="1:9" x14ac:dyDescent="0.25">
      <c r="B140" s="2" t="s">
        <v>5</v>
      </c>
      <c r="C140" s="5">
        <v>174788</v>
      </c>
      <c r="D140" s="5">
        <v>756460</v>
      </c>
      <c r="E140" s="5">
        <v>59442</v>
      </c>
      <c r="F140" s="5">
        <v>259960</v>
      </c>
      <c r="H140" s="5">
        <f t="shared" si="8"/>
        <v>931248</v>
      </c>
      <c r="I140" s="5">
        <f t="shared" si="9"/>
        <v>319402</v>
      </c>
    </row>
    <row r="141" spans="1:9" x14ac:dyDescent="0.25">
      <c r="B141" s="2" t="s">
        <v>6</v>
      </c>
      <c r="C141" s="5">
        <v>124844</v>
      </c>
      <c r="D141" s="5">
        <v>563696</v>
      </c>
      <c r="E141" s="5">
        <v>55545</v>
      </c>
      <c r="F141" s="5">
        <v>225200</v>
      </c>
      <c r="H141" s="5">
        <f t="shared" si="8"/>
        <v>688540</v>
      </c>
      <c r="I141" s="5">
        <f t="shared" si="9"/>
        <v>280745</v>
      </c>
    </row>
    <row r="142" spans="1:9" x14ac:dyDescent="0.25">
      <c r="A142" t="s">
        <v>33</v>
      </c>
      <c r="B142" s="2" t="s">
        <v>0</v>
      </c>
      <c r="C142" s="5">
        <v>301605</v>
      </c>
      <c r="D142" s="5">
        <v>1098410</v>
      </c>
      <c r="E142" s="5">
        <v>136848</v>
      </c>
      <c r="F142" s="5">
        <v>432559</v>
      </c>
      <c r="G142" s="3"/>
      <c r="H142" s="5">
        <f t="shared" si="8"/>
        <v>1400015</v>
      </c>
      <c r="I142" s="5">
        <f t="shared" si="9"/>
        <v>569407</v>
      </c>
    </row>
    <row r="143" spans="1:9" x14ac:dyDescent="0.25">
      <c r="B143" s="2" t="s">
        <v>1</v>
      </c>
      <c r="C143" s="5">
        <v>308688</v>
      </c>
      <c r="D143" s="5">
        <v>1119797</v>
      </c>
      <c r="E143" s="5">
        <v>144924</v>
      </c>
      <c r="F143" s="5">
        <v>464311</v>
      </c>
      <c r="G143" s="3"/>
      <c r="H143" s="5">
        <f t="shared" si="8"/>
        <v>1428485</v>
      </c>
      <c r="I143" s="5">
        <f t="shared" si="9"/>
        <v>609235</v>
      </c>
    </row>
    <row r="144" spans="1:9" x14ac:dyDescent="0.25">
      <c r="B144" s="2" t="s">
        <v>2</v>
      </c>
      <c r="C144" s="5">
        <v>313982</v>
      </c>
      <c r="D144" s="5">
        <v>1160203</v>
      </c>
      <c r="E144" s="5">
        <v>139926</v>
      </c>
      <c r="F144" s="5">
        <v>458050</v>
      </c>
      <c r="G144" s="3"/>
      <c r="H144" s="5">
        <f t="shared" si="8"/>
        <v>1474185</v>
      </c>
      <c r="I144" s="5">
        <f t="shared" si="9"/>
        <v>597976</v>
      </c>
    </row>
    <row r="145" spans="1:9" x14ac:dyDescent="0.25">
      <c r="B145" s="2" t="s">
        <v>3</v>
      </c>
      <c r="C145" s="12">
        <v>147060</v>
      </c>
      <c r="D145" s="12">
        <v>574824</v>
      </c>
      <c r="E145" s="5">
        <v>144788</v>
      </c>
      <c r="F145" s="5">
        <v>464263</v>
      </c>
      <c r="G145" s="3"/>
      <c r="H145" s="5">
        <f t="shared" si="8"/>
        <v>721884</v>
      </c>
      <c r="I145" s="5">
        <f t="shared" si="9"/>
        <v>609051</v>
      </c>
    </row>
    <row r="146" spans="1:9" x14ac:dyDescent="0.25">
      <c r="B146" s="2" t="s">
        <v>4</v>
      </c>
      <c r="C146" s="5">
        <v>235833</v>
      </c>
      <c r="D146" s="5">
        <v>873385</v>
      </c>
      <c r="E146" s="5">
        <v>145719</v>
      </c>
      <c r="F146" s="5">
        <v>476287</v>
      </c>
      <c r="G146" s="3"/>
      <c r="H146" s="5">
        <f t="shared" si="8"/>
        <v>1109218</v>
      </c>
      <c r="I146" s="5">
        <f t="shared" si="9"/>
        <v>622006</v>
      </c>
    </row>
    <row r="147" spans="1:9" x14ac:dyDescent="0.25">
      <c r="B147" s="2" t="s">
        <v>5</v>
      </c>
      <c r="C147" s="5">
        <v>157868</v>
      </c>
      <c r="D147" s="5">
        <v>708052</v>
      </c>
      <c r="E147" s="5">
        <v>91440</v>
      </c>
      <c r="F147" s="5">
        <v>335290</v>
      </c>
      <c r="G147" s="3"/>
      <c r="H147" s="5">
        <f t="shared" si="8"/>
        <v>865920</v>
      </c>
      <c r="I147" s="5">
        <f t="shared" si="9"/>
        <v>426730</v>
      </c>
    </row>
    <row r="148" spans="1:9" x14ac:dyDescent="0.25">
      <c r="B148" s="2" t="s">
        <v>6</v>
      </c>
      <c r="C148" s="5">
        <v>145346</v>
      </c>
      <c r="D148" s="5">
        <v>536915</v>
      </c>
      <c r="E148" s="5">
        <v>74113</v>
      </c>
      <c r="F148" s="5">
        <v>259937</v>
      </c>
      <c r="G148" s="3"/>
      <c r="H148" s="5">
        <f t="shared" si="8"/>
        <v>682261</v>
      </c>
      <c r="I148" s="5">
        <f t="shared" si="9"/>
        <v>334050</v>
      </c>
    </row>
    <row r="149" spans="1:9" x14ac:dyDescent="0.25">
      <c r="A149" t="s">
        <v>34</v>
      </c>
      <c r="B149" s="2" t="s">
        <v>0</v>
      </c>
      <c r="C149" s="5">
        <v>306383</v>
      </c>
      <c r="D149" s="5">
        <v>1072609</v>
      </c>
      <c r="E149" s="5">
        <v>145501</v>
      </c>
      <c r="F149" s="5">
        <v>465346</v>
      </c>
      <c r="H149" s="5">
        <f t="shared" si="8"/>
        <v>1378992</v>
      </c>
      <c r="I149" s="5">
        <f t="shared" si="9"/>
        <v>610847</v>
      </c>
    </row>
    <row r="150" spans="1:9" x14ac:dyDescent="0.25">
      <c r="B150" s="2" t="s">
        <v>1</v>
      </c>
      <c r="C150" s="5">
        <v>314476</v>
      </c>
      <c r="D150" s="5">
        <v>1128448</v>
      </c>
      <c r="E150" s="5">
        <v>147105</v>
      </c>
      <c r="F150" s="5">
        <v>471011</v>
      </c>
      <c r="H150" s="5">
        <f t="shared" si="8"/>
        <v>1442924</v>
      </c>
      <c r="I150" s="5">
        <f t="shared" si="9"/>
        <v>618116</v>
      </c>
    </row>
    <row r="151" spans="1:9" x14ac:dyDescent="0.25">
      <c r="B151" s="2" t="s">
        <v>2</v>
      </c>
      <c r="C151" s="5">
        <v>327010</v>
      </c>
      <c r="D151" s="5">
        <v>1197968</v>
      </c>
      <c r="E151" s="5">
        <v>152474</v>
      </c>
      <c r="F151" s="5">
        <v>491051</v>
      </c>
      <c r="H151" s="5">
        <f t="shared" si="8"/>
        <v>1524978</v>
      </c>
      <c r="I151" s="5">
        <f t="shared" si="9"/>
        <v>643525</v>
      </c>
    </row>
    <row r="152" spans="1:9" x14ac:dyDescent="0.25">
      <c r="B152" s="2" t="s">
        <v>3</v>
      </c>
      <c r="C152" s="12">
        <v>160828</v>
      </c>
      <c r="D152" s="12">
        <v>669494</v>
      </c>
      <c r="E152" s="5">
        <v>142938</v>
      </c>
      <c r="F152" s="5">
        <v>486394</v>
      </c>
      <c r="H152" s="5">
        <f t="shared" si="8"/>
        <v>830322</v>
      </c>
      <c r="I152" s="5">
        <f t="shared" si="9"/>
        <v>629332</v>
      </c>
    </row>
    <row r="153" spans="1:9" x14ac:dyDescent="0.25">
      <c r="B153" s="2" t="s">
        <v>4</v>
      </c>
      <c r="C153" s="5">
        <v>255489</v>
      </c>
      <c r="D153" s="5">
        <v>960576</v>
      </c>
      <c r="E153" s="5">
        <v>152672</v>
      </c>
      <c r="F153" s="5">
        <v>513047</v>
      </c>
      <c r="H153" s="5">
        <f t="shared" si="8"/>
        <v>1216065</v>
      </c>
      <c r="I153" s="5">
        <f t="shared" si="9"/>
        <v>665719</v>
      </c>
    </row>
    <row r="154" spans="1:9" x14ac:dyDescent="0.25">
      <c r="B154" s="2" t="s">
        <v>5</v>
      </c>
      <c r="C154" s="5">
        <v>162146</v>
      </c>
      <c r="D154" s="5">
        <v>681915</v>
      </c>
      <c r="E154" s="5">
        <v>78676</v>
      </c>
      <c r="F154" s="5">
        <v>297592</v>
      </c>
      <c r="H154" s="5">
        <f t="shared" si="8"/>
        <v>844061</v>
      </c>
      <c r="I154" s="5">
        <f t="shared" si="9"/>
        <v>376268</v>
      </c>
    </row>
    <row r="155" spans="1:9" x14ac:dyDescent="0.25">
      <c r="B155" s="2" t="s">
        <v>6</v>
      </c>
      <c r="C155" s="5">
        <v>128839</v>
      </c>
      <c r="D155" s="5">
        <v>527662</v>
      </c>
      <c r="E155" s="5">
        <v>72485</v>
      </c>
      <c r="F155" s="5">
        <v>258296</v>
      </c>
      <c r="H155" s="5">
        <f t="shared" si="8"/>
        <v>656501</v>
      </c>
      <c r="I155" s="5">
        <f t="shared" si="9"/>
        <v>330781</v>
      </c>
    </row>
    <row r="156" spans="1:9" x14ac:dyDescent="0.25">
      <c r="A156" t="s">
        <v>35</v>
      </c>
      <c r="B156" s="2" t="s">
        <v>0</v>
      </c>
      <c r="C156" s="5">
        <v>307784</v>
      </c>
      <c r="D156" s="5">
        <v>1082523</v>
      </c>
      <c r="E156" s="3">
        <v>150088</v>
      </c>
      <c r="F156" s="3">
        <v>476865</v>
      </c>
      <c r="H156" s="5">
        <f t="shared" si="8"/>
        <v>1390307</v>
      </c>
      <c r="I156" s="5">
        <f t="shared" si="9"/>
        <v>626953</v>
      </c>
    </row>
    <row r="157" spans="1:9" x14ac:dyDescent="0.25">
      <c r="B157" s="2" t="s">
        <v>1</v>
      </c>
      <c r="C157" s="5">
        <v>311522</v>
      </c>
      <c r="D157" s="5">
        <v>1116498</v>
      </c>
      <c r="E157" s="3">
        <v>156223</v>
      </c>
      <c r="F157" s="3">
        <v>501407</v>
      </c>
      <c r="H157" s="5">
        <f t="shared" si="8"/>
        <v>1428020</v>
      </c>
      <c r="I157" s="5">
        <f t="shared" si="9"/>
        <v>657630</v>
      </c>
    </row>
    <row r="158" spans="1:9" x14ac:dyDescent="0.25">
      <c r="B158" s="2" t="s">
        <v>2</v>
      </c>
      <c r="C158" s="5">
        <v>314284</v>
      </c>
      <c r="D158" s="5">
        <v>1094778</v>
      </c>
      <c r="E158" s="3">
        <v>158119</v>
      </c>
      <c r="F158" s="3">
        <v>502677</v>
      </c>
      <c r="H158" s="5">
        <f t="shared" si="8"/>
        <v>1409062</v>
      </c>
      <c r="I158" s="5">
        <f t="shared" si="9"/>
        <v>660796</v>
      </c>
    </row>
    <row r="159" spans="1:9" x14ac:dyDescent="0.25">
      <c r="B159" s="2" t="s">
        <v>3</v>
      </c>
      <c r="C159" s="5">
        <v>291955</v>
      </c>
      <c r="D159" s="5">
        <v>1069947</v>
      </c>
      <c r="E159" s="3">
        <v>156626</v>
      </c>
      <c r="F159" s="3">
        <v>491780</v>
      </c>
      <c r="H159" s="5">
        <f t="shared" si="8"/>
        <v>1361902</v>
      </c>
      <c r="I159" s="5">
        <f t="shared" si="9"/>
        <v>648406</v>
      </c>
    </row>
    <row r="160" spans="1:9" x14ac:dyDescent="0.25">
      <c r="B160" s="2" t="s">
        <v>4</v>
      </c>
      <c r="C160" s="5">
        <v>295958</v>
      </c>
      <c r="D160" s="5">
        <v>1075928</v>
      </c>
      <c r="E160" s="3">
        <v>155651</v>
      </c>
      <c r="F160" s="3">
        <v>506613</v>
      </c>
      <c r="H160" s="5">
        <f t="shared" si="8"/>
        <v>1371886</v>
      </c>
      <c r="I160" s="5">
        <f t="shared" si="9"/>
        <v>662264</v>
      </c>
    </row>
    <row r="161" spans="1:9" x14ac:dyDescent="0.25">
      <c r="B161" s="2" t="s">
        <v>5</v>
      </c>
      <c r="C161" s="5">
        <v>165272</v>
      </c>
      <c r="D161" s="5">
        <v>669556</v>
      </c>
      <c r="E161" s="3">
        <v>95487</v>
      </c>
      <c r="F161" s="3">
        <v>338219</v>
      </c>
      <c r="H161" s="5">
        <f t="shared" si="8"/>
        <v>834828</v>
      </c>
      <c r="I161" s="5">
        <f t="shared" si="9"/>
        <v>433706</v>
      </c>
    </row>
    <row r="162" spans="1:9" x14ac:dyDescent="0.25">
      <c r="B162" s="2" t="s">
        <v>6</v>
      </c>
      <c r="C162" s="5">
        <v>127952</v>
      </c>
      <c r="D162" s="5">
        <v>512205</v>
      </c>
      <c r="E162" s="3">
        <v>75619</v>
      </c>
      <c r="F162" s="3">
        <v>262036</v>
      </c>
      <c r="H162" s="5">
        <f t="shared" si="8"/>
        <v>640157</v>
      </c>
      <c r="I162" s="5">
        <f t="shared" si="9"/>
        <v>337655</v>
      </c>
    </row>
    <row r="163" spans="1:9" x14ac:dyDescent="0.25">
      <c r="A163" t="s">
        <v>36</v>
      </c>
      <c r="B163" s="2" t="s">
        <v>0</v>
      </c>
      <c r="C163" s="5">
        <v>279931</v>
      </c>
      <c r="D163" s="5">
        <v>974376</v>
      </c>
      <c r="E163" s="3">
        <v>143845</v>
      </c>
      <c r="F163" s="3">
        <v>447775</v>
      </c>
      <c r="H163" s="5">
        <f t="shared" si="8"/>
        <v>1254307</v>
      </c>
      <c r="I163" s="5">
        <f t="shared" si="9"/>
        <v>591620</v>
      </c>
    </row>
    <row r="164" spans="1:9" x14ac:dyDescent="0.25">
      <c r="B164" s="2" t="s">
        <v>1</v>
      </c>
      <c r="C164" s="5">
        <v>282418</v>
      </c>
      <c r="D164" s="5">
        <v>992010</v>
      </c>
      <c r="E164" s="3">
        <v>140092</v>
      </c>
      <c r="F164" s="3">
        <v>458288</v>
      </c>
      <c r="H164" s="5">
        <f t="shared" si="8"/>
        <v>1274428</v>
      </c>
      <c r="I164" s="5">
        <f t="shared" si="9"/>
        <v>598380</v>
      </c>
    </row>
    <row r="165" spans="1:9" x14ac:dyDescent="0.25">
      <c r="B165" s="2" t="s">
        <v>2</v>
      </c>
      <c r="C165" s="5">
        <v>277138</v>
      </c>
      <c r="D165" s="5">
        <v>978728</v>
      </c>
      <c r="E165" s="3">
        <v>146031</v>
      </c>
      <c r="F165" s="3">
        <v>472360</v>
      </c>
      <c r="H165" s="5">
        <f t="shared" si="8"/>
        <v>1255866</v>
      </c>
      <c r="I165" s="5">
        <f t="shared" si="9"/>
        <v>618391</v>
      </c>
    </row>
    <row r="166" spans="1:9" x14ac:dyDescent="0.25">
      <c r="B166" s="2" t="s">
        <v>3</v>
      </c>
      <c r="C166" s="5">
        <v>249912</v>
      </c>
      <c r="D166" s="5">
        <v>878223</v>
      </c>
      <c r="E166" s="3">
        <v>142335</v>
      </c>
      <c r="F166" s="3">
        <v>451804</v>
      </c>
      <c r="H166" s="5">
        <f t="shared" si="8"/>
        <v>1128135</v>
      </c>
      <c r="I166" s="5">
        <f t="shared" si="9"/>
        <v>594139</v>
      </c>
    </row>
    <row r="167" spans="1:9" x14ac:dyDescent="0.25">
      <c r="B167" s="14" t="s">
        <v>4</v>
      </c>
      <c r="C167" s="12">
        <v>126282</v>
      </c>
      <c r="D167" s="12">
        <v>449802</v>
      </c>
      <c r="E167" s="12">
        <v>82634</v>
      </c>
      <c r="F167" s="12">
        <v>260326</v>
      </c>
      <c r="H167" s="5">
        <f t="shared" si="8"/>
        <v>576084</v>
      </c>
      <c r="I167" s="5">
        <f t="shared" si="9"/>
        <v>342960</v>
      </c>
    </row>
    <row r="168" spans="1:9" x14ac:dyDescent="0.25">
      <c r="B168" s="14" t="s">
        <v>5</v>
      </c>
      <c r="C168" s="12">
        <v>99637</v>
      </c>
      <c r="D168" s="12">
        <v>375830</v>
      </c>
      <c r="E168" s="12">
        <v>63611</v>
      </c>
      <c r="F168" s="12">
        <v>210936</v>
      </c>
      <c r="H168" s="5">
        <f t="shared" si="8"/>
        <v>475467</v>
      </c>
      <c r="I168" s="5">
        <f t="shared" si="9"/>
        <v>274547</v>
      </c>
    </row>
    <row r="169" spans="1:9" x14ac:dyDescent="0.25">
      <c r="B169" s="2" t="s">
        <v>6</v>
      </c>
      <c r="C169" s="5">
        <v>112694</v>
      </c>
      <c r="D169" s="5">
        <v>423079</v>
      </c>
      <c r="E169" s="5">
        <v>69606</v>
      </c>
      <c r="F169" s="5">
        <v>232562</v>
      </c>
      <c r="H169" s="5">
        <f t="shared" si="8"/>
        <v>535773</v>
      </c>
      <c r="I169" s="5">
        <f t="shared" si="9"/>
        <v>302168</v>
      </c>
    </row>
    <row r="170" spans="1:9" x14ac:dyDescent="0.25">
      <c r="A170" t="s">
        <v>37</v>
      </c>
      <c r="B170" s="2" t="s">
        <v>0</v>
      </c>
      <c r="C170" s="5">
        <v>261531</v>
      </c>
      <c r="D170" s="5">
        <v>868631</v>
      </c>
      <c r="E170" s="13">
        <v>141458</v>
      </c>
      <c r="F170" s="13">
        <v>430489</v>
      </c>
      <c r="H170" s="5">
        <f t="shared" si="8"/>
        <v>1130162</v>
      </c>
      <c r="I170" s="5">
        <f t="shared" si="9"/>
        <v>571947</v>
      </c>
    </row>
    <row r="171" spans="1:9" x14ac:dyDescent="0.25">
      <c r="B171" s="2" t="s">
        <v>1</v>
      </c>
      <c r="C171" s="5">
        <v>281386</v>
      </c>
      <c r="D171" s="5">
        <v>921296</v>
      </c>
      <c r="E171" s="13">
        <v>145942</v>
      </c>
      <c r="F171" s="13">
        <v>451071</v>
      </c>
      <c r="G171" s="5"/>
      <c r="H171" s="5">
        <f t="shared" si="8"/>
        <v>1202682</v>
      </c>
      <c r="I171" s="5">
        <f>E171+F171</f>
        <v>597013</v>
      </c>
    </row>
    <row r="172" spans="1:9" x14ac:dyDescent="0.25">
      <c r="B172" s="2" t="s">
        <v>2</v>
      </c>
      <c r="C172" s="5">
        <v>269487</v>
      </c>
      <c r="D172" s="5">
        <v>953125</v>
      </c>
      <c r="E172" s="13">
        <v>137671</v>
      </c>
      <c r="F172" s="13">
        <v>454153</v>
      </c>
      <c r="G172" s="5"/>
      <c r="H172" s="5">
        <f t="shared" si="8"/>
        <v>1222612</v>
      </c>
      <c r="I172" s="5">
        <f>E172+F172</f>
        <v>591824</v>
      </c>
    </row>
    <row r="173" spans="1:9" x14ac:dyDescent="0.25">
      <c r="B173" s="2" t="s">
        <v>3</v>
      </c>
      <c r="C173" s="5">
        <v>278488</v>
      </c>
      <c r="D173" s="5">
        <v>947607</v>
      </c>
      <c r="E173" s="13">
        <v>138696</v>
      </c>
      <c r="F173" s="13">
        <v>462420</v>
      </c>
      <c r="G173" s="5"/>
      <c r="H173" s="5">
        <f t="shared" si="8"/>
        <v>1226095</v>
      </c>
      <c r="I173" s="5">
        <f>E173+F173</f>
        <v>601116</v>
      </c>
    </row>
    <row r="174" spans="1:9" x14ac:dyDescent="0.25">
      <c r="B174" s="14" t="s">
        <v>4</v>
      </c>
      <c r="C174" s="5">
        <v>275767</v>
      </c>
      <c r="D174" s="5">
        <v>979262</v>
      </c>
      <c r="H174" s="5">
        <f t="shared" si="8"/>
        <v>1255029</v>
      </c>
      <c r="I174" s="5"/>
    </row>
    <row r="175" spans="1:9" x14ac:dyDescent="0.25">
      <c r="B175" s="14" t="s">
        <v>5</v>
      </c>
      <c r="C175" s="5">
        <v>163984</v>
      </c>
      <c r="D175" s="5">
        <v>654281</v>
      </c>
      <c r="H175" s="5">
        <f t="shared" si="8"/>
        <v>818265</v>
      </c>
      <c r="I175" s="5"/>
    </row>
    <row r="176" spans="1:9" x14ac:dyDescent="0.25">
      <c r="B176" s="2" t="s">
        <v>6</v>
      </c>
      <c r="C176" s="5">
        <v>142185</v>
      </c>
      <c r="D176" s="5">
        <v>508331</v>
      </c>
      <c r="H176" s="5">
        <f t="shared" si="8"/>
        <v>650516</v>
      </c>
    </row>
  </sheetData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AV26" sqref="AV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Q1" workbookViewId="0">
      <selection activeCell="AO38" sqref="AO3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Q1" workbookViewId="0">
      <selection activeCell="AO30" sqref="AO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18" sqref="AB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1" workbookViewId="0">
      <selection activeCell="AG15" sqref="AG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Data</vt:lpstr>
      <vt:lpstr>Ptåg+tub</vt:lpstr>
      <vt:lpstr>Pendeltåg</vt:lpstr>
      <vt:lpstr>Tunnelbana</vt:lpstr>
      <vt:lpstr>Pendel v13-</vt:lpstr>
      <vt:lpstr>Tub v 13-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Lindström Elin</cp:lastModifiedBy>
  <dcterms:created xsi:type="dcterms:W3CDTF">2020-04-17T08:11:33Z</dcterms:created>
  <dcterms:modified xsi:type="dcterms:W3CDTF">2020-06-29T07:48:24Z</dcterms:modified>
</cp:coreProperties>
</file>