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lprovningen.sharepoint.com/teams/TeknikochFastighet/Delade dokument/General/7. Utredningar/2022/Besiktningsstatistik/"/>
    </mc:Choice>
  </mc:AlternateContent>
  <xr:revisionPtr revIDLastSave="0" documentId="8_{4397C9A7-F022-48DA-9C1F-4637D1F262E4}" xr6:coauthVersionLast="47" xr6:coauthVersionMax="47" xr10:uidLastSave="{00000000-0000-0000-0000-000000000000}"/>
  <bookViews>
    <workbookView xWindow="-108" yWindow="-108" windowWidth="23256" windowHeight="12720" firstSheet="2" activeTab="2" xr2:uid="{CF0C42CD-5D12-4E33-BC2E-9DC77F3C9782}"/>
  </bookViews>
  <sheets>
    <sheet name="Utfall per län" sheetId="4" r:id="rId1"/>
    <sheet name="System B" sheetId="3" r:id="rId2"/>
    <sheet name="Komponent B " sheetId="1" r:id="rId3"/>
  </sheets>
  <definedNames>
    <definedName name="_xlnm._FilterDatabase" localSheetId="2" hidden="1">'Komponent B '!$B$3:$J$111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3" l="1"/>
  <c r="G11" i="3"/>
  <c r="G10" i="3"/>
  <c r="G9" i="3"/>
  <c r="G8" i="3"/>
  <c r="G7" i="3"/>
  <c r="G6" i="3"/>
  <c r="G5" i="3"/>
  <c r="G4" i="3"/>
  <c r="G3" i="3"/>
</calcChain>
</file>

<file path=xl/sharedStrings.xml><?xml version="1.0" encoding="utf-8"?>
<sst xmlns="http://schemas.openxmlformats.org/spreadsheetml/2006/main" count="172" uniqueCount="154">
  <si>
    <t>Utfall kontroll-besiktning personbil</t>
  </si>
  <si>
    <t>Län</t>
  </si>
  <si>
    <t>Andel underkända totalt</t>
  </si>
  <si>
    <t>Andel Underkända utan krav på efterkontroll</t>
  </si>
  <si>
    <t>Andel underkända med krav på efterkontroll</t>
  </si>
  <si>
    <t>Andel körförbud</t>
  </si>
  <si>
    <t>Blekinge län</t>
  </si>
  <si>
    <t>Dalarna län</t>
  </si>
  <si>
    <t>Gotlands län</t>
  </si>
  <si>
    <t>Gävleborgs län</t>
  </si>
  <si>
    <t>Hallands län</t>
  </si>
  <si>
    <t>Jämtlands län</t>
  </si>
  <si>
    <t>Jönköpings län</t>
  </si>
  <si>
    <t>Kalmar län</t>
  </si>
  <si>
    <t>Kronobergs län</t>
  </si>
  <si>
    <t>Norrbottens län</t>
  </si>
  <si>
    <t>Skåne län</t>
  </si>
  <si>
    <t>Stockholms län</t>
  </si>
  <si>
    <t>Södermanlands län</t>
  </si>
  <si>
    <t>Uppsala län</t>
  </si>
  <si>
    <t>Värmlands län</t>
  </si>
  <si>
    <t>Västerbottens län</t>
  </si>
  <si>
    <t>Västernorrlands län</t>
  </si>
  <si>
    <t>Västmanlands län</t>
  </si>
  <si>
    <t>Västra Götalands län</t>
  </si>
  <si>
    <t>Örebro län</t>
  </si>
  <si>
    <t>Östergötlands län</t>
  </si>
  <si>
    <t>Totalt</t>
  </si>
  <si>
    <t xml:space="preserve">Antal anmärkningar per bedömning / antal kontrollbesiktningar personbil </t>
  </si>
  <si>
    <t>System</t>
  </si>
  <si>
    <t>2 Underkänd Med Efterkontroll</t>
  </si>
  <si>
    <t>3 Körförbud</t>
  </si>
  <si>
    <t>X Underkänd Utan Efterkontroll</t>
  </si>
  <si>
    <t>1. Stomme</t>
  </si>
  <si>
    <t>2. Hjulsystem</t>
  </si>
  <si>
    <t>3. Drivsystem</t>
  </si>
  <si>
    <t>4. Bromssystem</t>
  </si>
  <si>
    <t>5. Styrsystem</t>
  </si>
  <si>
    <t>6. Karosseri</t>
  </si>
  <si>
    <t>7. Kommunikation</t>
  </si>
  <si>
    <t>8. Instrumentering</t>
  </si>
  <si>
    <t>9. Övrigt</t>
  </si>
  <si>
    <t>30. Miljökontroll</t>
  </si>
  <si>
    <t>2021</t>
  </si>
  <si>
    <t>2020</t>
  </si>
  <si>
    <t>Komponent</t>
  </si>
  <si>
    <t>7.1.3 Huvudstrålkastare</t>
  </si>
  <si>
    <t>7.2.1 Positionslykta</t>
  </si>
  <si>
    <t>4.2.4 Färdbroms Hjulbroms</t>
  </si>
  <si>
    <t>4.7.1 Parkeringsbroms Bromsfunktion</t>
  </si>
  <si>
    <t>7.3.1 Körriktningsvisare</t>
  </si>
  <si>
    <t>2.3.4 Spindelled</t>
  </si>
  <si>
    <t>4.4.1 Bromsledning</t>
  </si>
  <si>
    <t>7.1.1 Rengörare</t>
  </si>
  <si>
    <t>7.2.3 Skyltlykta</t>
  </si>
  <si>
    <t>7.3.2 Stopplykta</t>
  </si>
  <si>
    <t>3.1.3 Avgassystem</t>
  </si>
  <si>
    <t>5.2.2 Styrled</t>
  </si>
  <si>
    <t>9.1.1 Kulkoppling</t>
  </si>
  <si>
    <t>4.2.1 Färdbroms Bromskraftfördelning</t>
  </si>
  <si>
    <t>2.1.1 Däck</t>
  </si>
  <si>
    <t>2.2.1 Fjädring</t>
  </si>
  <si>
    <t>30.1.9 Omborddiagnossystem</t>
  </si>
  <si>
    <t>2.1.3 Hjullager</t>
  </si>
  <si>
    <t>6.1.5 Ruta</t>
  </si>
  <si>
    <t>7.3.4 Varningstriangel</t>
  </si>
  <si>
    <t>7.1.4 Dimstrålkastare</t>
  </si>
  <si>
    <t>30.2.2 Avgaser Förhöjd Tomgång</t>
  </si>
  <si>
    <t>3.1.1 Motor</t>
  </si>
  <si>
    <t>2.3.3 Länkarm</t>
  </si>
  <si>
    <t>6.2.3 Utrustning Invändig</t>
  </si>
  <si>
    <t>30.2.1 Avgaser Tomgång</t>
  </si>
  <si>
    <t>3.1.4 El-System</t>
  </si>
  <si>
    <t>2.3.1 Axel</t>
  </si>
  <si>
    <t>3.1.2 Bränslesystem</t>
  </si>
  <si>
    <t>1.1.2 Balkprofil</t>
  </si>
  <si>
    <t>9.3.1 Identitet</t>
  </si>
  <si>
    <t>4.5.2 Abs-System</t>
  </si>
  <si>
    <t>6.2.1 Bilbälte</t>
  </si>
  <si>
    <t>7.2.4 Reflex</t>
  </si>
  <si>
    <t>1.2.1 Infästning Hjulsystem</t>
  </si>
  <si>
    <t>7.3.3 Signalanordning</t>
  </si>
  <si>
    <t>2.2.3 Stötdämpare</t>
  </si>
  <si>
    <t>7.1.2 Backspegel</t>
  </si>
  <si>
    <t>1.1.1 Ram</t>
  </si>
  <si>
    <t>2.1.2 Hjul/Fälg</t>
  </si>
  <si>
    <t>9.1.6 Släpvagnskontakt</t>
  </si>
  <si>
    <t>6.1.2 Främre Huv</t>
  </si>
  <si>
    <t>5.1.4 Styrväxel</t>
  </si>
  <si>
    <t>30.1.1 Avgasrening Vevhusventilation</t>
  </si>
  <si>
    <t>2.2.4 Fjäderben</t>
  </si>
  <si>
    <t>6.1.1 Dörr</t>
  </si>
  <si>
    <t>6.1.4 Stänkskydd</t>
  </si>
  <si>
    <t>2.2.2 Fjädersäte</t>
  </si>
  <si>
    <t>4.3.2 Färdbroms Huvudcylinder</t>
  </si>
  <si>
    <t>9.2.1 Utskjutande Detalj</t>
  </si>
  <si>
    <t>9.3.2 Ändring</t>
  </si>
  <si>
    <t>7.2.7 Annan Lykta</t>
  </si>
  <si>
    <t>30.3.1 Miljökontroll Mätning</t>
  </si>
  <si>
    <t>4.7.3 Parkeringsbroms Hjulbroms</t>
  </si>
  <si>
    <t>1.1.3 Plåtyta</t>
  </si>
  <si>
    <t>4.7.2 Parkeringsbroms Transmission</t>
  </si>
  <si>
    <t>8.1.1 Hastighetsmätare</t>
  </si>
  <si>
    <t>7.2.6 Varsellykta</t>
  </si>
  <si>
    <t>1.2.6 Infästning Kopplingsanordning</t>
  </si>
  <si>
    <t>3.2.1 Växlingssystem</t>
  </si>
  <si>
    <t>4.2.2 Färdbroms Funktion</t>
  </si>
  <si>
    <t>6.2.2 Förar/Passagerarplats</t>
  </si>
  <si>
    <t>6.1.3 Kaross</t>
  </si>
  <si>
    <t>7.2.2 Sidomarkering</t>
  </si>
  <si>
    <t>3.2.2 Kraftöverföring</t>
  </si>
  <si>
    <t>7.2.5 Dimbaklykta</t>
  </si>
  <si>
    <t>5.1.5 Systemfunktion Styrning</t>
  </si>
  <si>
    <t>9.4.1 Provkörning</t>
  </si>
  <si>
    <t>4.2.3 Färdbroms Rörelsereserv</t>
  </si>
  <si>
    <t>1.2.5 Infästning Karosseri</t>
  </si>
  <si>
    <t>5.1.1 Ratt</t>
  </si>
  <si>
    <t>30.1.7 Avgasrening Avdunstning</t>
  </si>
  <si>
    <t>7.1.6 Backningsstrålkastare</t>
  </si>
  <si>
    <t>30.1.2 Avgasrening Katalysator</t>
  </si>
  <si>
    <t>6.3.3 Lastbegränsande Anordning</t>
  </si>
  <si>
    <t>4.5.1 Lastkännande Ventil</t>
  </si>
  <si>
    <t>5.1.3 Rattaxel</t>
  </si>
  <si>
    <t>2.3.2 Tvärstag</t>
  </si>
  <si>
    <t>4.1.1 Färdbroms Retardation</t>
  </si>
  <si>
    <t>3.1.6 Hydraulsystem</t>
  </si>
  <si>
    <t>7.1.5 Fjärrstrålkastare</t>
  </si>
  <si>
    <t>1.2.4 Infästning Styrsystem</t>
  </si>
  <si>
    <t>6.4.1 Tillbehör Utvändigt</t>
  </si>
  <si>
    <t>5.2.1 Styrsystem Arm/Stag</t>
  </si>
  <si>
    <t>2.3.5 Spindeltapp</t>
  </si>
  <si>
    <t>1.2.2 Infästning Drivsystem</t>
  </si>
  <si>
    <t>4.3.1 Färdbroms Reglage</t>
  </si>
  <si>
    <t>6.2.5 Handikapputrustning</t>
  </si>
  <si>
    <t>30.1.3 Avgasrening Syresensor</t>
  </si>
  <si>
    <t>7.1.7 Arbetsbelysning</t>
  </si>
  <si>
    <t>9.1.3 Krokkoppling</t>
  </si>
  <si>
    <t>30.1.4 Avgasrening Egr-System</t>
  </si>
  <si>
    <t>30.1.5 Avgasrening Luftpump</t>
  </si>
  <si>
    <t>30.1.10 Denox-System</t>
  </si>
  <si>
    <t>30.1.6 Avgasrening Pulsair-System</t>
  </si>
  <si>
    <t>4.4.5 Bromsventil</t>
  </si>
  <si>
    <t>7.3.5 Larmanordning</t>
  </si>
  <si>
    <t>9.1.7 Kulhandske</t>
  </si>
  <si>
    <t>9.5.2 Samverkande Brister</t>
  </si>
  <si>
    <t>6.3.1 Lastutrymme</t>
  </si>
  <si>
    <t>6.3.2 Påbyggnadsram</t>
  </si>
  <si>
    <t>9.1.5 Dragbalk Kopplingsanordning</t>
  </si>
  <si>
    <t>13.1.3 Avgassystem</t>
  </si>
  <si>
    <t>1.2.3 Infästning Bromssystem</t>
  </si>
  <si>
    <t>4.2.6 Katastrofbroms</t>
  </si>
  <si>
    <t>4.5.3 Färdbroms Påskjutsanordning</t>
  </si>
  <si>
    <t>6.3.4 Lastsäkringsutrustning</t>
  </si>
  <si>
    <t>9.1.2 Bygelkoppling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</si>
</sst>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0" fontId="4" fillId="0" borderId="1" xfId="0" applyNumberFormat="1" applyFont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right" vertical="center"/>
    </xf>
    <xf numFmtId="10" fontId="3" fillId="0" borderId="1" xfId="1" applyNumberFormat="1" applyFont="1" applyBorder="1" applyAlignment="1">
      <alignment horizontal="right" vertical="center"/>
    </xf>
    <xf numFmtId="0" fontId="0" fillId="0" borderId="1" xfId="0" applyBorder="1"/>
    <xf numFmtId="164" fontId="0" fillId="0" borderId="1" xfId="1" applyNumberFormat="1" applyFont="1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164" fontId="2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6863-DB20-4DA1-90E7-B7D93750C87E}">
  <dimension ref="A1:J24"/>
  <sheetViews>
    <sheetView workbookViewId="0">
      <selection activeCell="G3" sqref="G3:G23"/>
    </sheetView>
  </sheetViews>
  <sheetFormatPr defaultRowHeight="14.45"/>
  <cols>
    <col min="2" max="2" width="19.28515625" customWidth="1"/>
    <col min="3" max="3" width="15.85546875" style="16" customWidth="1"/>
    <col min="4" max="4" width="18.7109375" style="16" customWidth="1"/>
    <col min="5" max="5" width="20" style="16" customWidth="1"/>
    <col min="6" max="6" width="13.140625" style="16" customWidth="1"/>
    <col min="7" max="7" width="19" customWidth="1"/>
    <col min="8" max="8" width="16.42578125" customWidth="1"/>
    <col min="9" max="9" width="16.7109375" customWidth="1"/>
    <col min="10" max="10" width="20.42578125" customWidth="1"/>
  </cols>
  <sheetData>
    <row r="1" spans="1:10" ht="28.9">
      <c r="B1" s="17" t="s">
        <v>0</v>
      </c>
      <c r="C1" s="24">
        <v>2021</v>
      </c>
      <c r="D1" s="24"/>
      <c r="E1" s="24"/>
      <c r="F1" s="24"/>
      <c r="G1" s="25">
        <v>2020</v>
      </c>
      <c r="H1" s="26"/>
      <c r="I1" s="26"/>
      <c r="J1" s="26"/>
    </row>
    <row r="2" spans="1:10" ht="43.15">
      <c r="A2" s="20"/>
      <c r="B2" s="21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5" t="s">
        <v>2</v>
      </c>
      <c r="H2" s="5" t="s">
        <v>3</v>
      </c>
      <c r="I2" s="5" t="s">
        <v>4</v>
      </c>
      <c r="J2" s="5" t="s">
        <v>5</v>
      </c>
    </row>
    <row r="3" spans="1:10">
      <c r="B3" s="12" t="s">
        <v>6</v>
      </c>
      <c r="C3" s="18">
        <v>0.31836115326251901</v>
      </c>
      <c r="D3" s="19">
        <v>0.10824481537683359</v>
      </c>
      <c r="E3" s="19">
        <v>0.20920586747597369</v>
      </c>
      <c r="F3" s="19">
        <v>9.1047040971168442E-4</v>
      </c>
      <c r="G3" s="15">
        <v>0.31755874673629247</v>
      </c>
      <c r="H3" s="13">
        <v>0.11096605744125326</v>
      </c>
      <c r="I3" s="13">
        <v>0.20550478677110531</v>
      </c>
      <c r="J3" s="13">
        <v>1.0879025239338555E-3</v>
      </c>
    </row>
    <row r="4" spans="1:10">
      <c r="B4" s="12" t="s">
        <v>7</v>
      </c>
      <c r="C4" s="18">
        <v>0.34790934368606052</v>
      </c>
      <c r="D4" s="19">
        <v>0.1156550023608415</v>
      </c>
      <c r="E4" s="19">
        <v>0.23117884686008081</v>
      </c>
      <c r="F4" s="19">
        <v>1.0754944651382404E-3</v>
      </c>
      <c r="G4" s="15">
        <v>0.37300205728754549</v>
      </c>
      <c r="H4" s="13">
        <v>0.12565279316347525</v>
      </c>
      <c r="I4" s="13">
        <v>0.24658437516484677</v>
      </c>
      <c r="J4" s="13">
        <v>7.6488895922350588E-4</v>
      </c>
    </row>
    <row r="5" spans="1:10">
      <c r="B5" s="12" t="s">
        <v>8</v>
      </c>
      <c r="C5" s="18">
        <v>0.31847890671420087</v>
      </c>
      <c r="D5" s="19">
        <v>0.16143790849673204</v>
      </c>
      <c r="E5" s="19">
        <v>0.15668449197860962</v>
      </c>
      <c r="F5" s="19">
        <v>3.5650623885918003E-4</v>
      </c>
      <c r="G5" s="15">
        <v>0.32759559123690296</v>
      </c>
      <c r="H5" s="13">
        <v>0.16226697509865287</v>
      </c>
      <c r="I5" s="13">
        <v>0.1651245067356103</v>
      </c>
      <c r="J5" s="13">
        <v>2.0410940263981494E-4</v>
      </c>
    </row>
    <row r="6" spans="1:10">
      <c r="B6" s="12" t="s">
        <v>9</v>
      </c>
      <c r="C6" s="18">
        <v>0.34899070810637617</v>
      </c>
      <c r="D6" s="19">
        <v>0.12361422620954822</v>
      </c>
      <c r="E6" s="19">
        <v>0.22345402114706825</v>
      </c>
      <c r="F6" s="19">
        <v>1.9224607497596924E-3</v>
      </c>
      <c r="G6" s="15">
        <v>0.37361293962760955</v>
      </c>
      <c r="H6" s="13">
        <v>0.1353206695504984</v>
      </c>
      <c r="I6" s="13">
        <v>0.2364742022443734</v>
      </c>
      <c r="J6" s="13">
        <v>1.8180678327377594E-3</v>
      </c>
    </row>
    <row r="7" spans="1:10">
      <c r="B7" s="12" t="s">
        <v>10</v>
      </c>
      <c r="C7" s="18">
        <v>0.34013951678093468</v>
      </c>
      <c r="D7" s="19">
        <v>0.12691236789317686</v>
      </c>
      <c r="E7" s="19">
        <v>0.21101164635789349</v>
      </c>
      <c r="F7" s="19">
        <v>2.2155025298643753E-3</v>
      </c>
      <c r="G7" s="15">
        <v>0.32770799129471961</v>
      </c>
      <c r="H7" s="13">
        <v>0.12130121033942957</v>
      </c>
      <c r="I7" s="13">
        <v>0.20522316826390746</v>
      </c>
      <c r="J7" s="13">
        <v>1.183612691382536E-3</v>
      </c>
    </row>
    <row r="8" spans="1:10">
      <c r="B8" s="12" t="s">
        <v>11</v>
      </c>
      <c r="C8" s="18">
        <v>0.37833175191926161</v>
      </c>
      <c r="D8" s="19">
        <v>0.16647977227637367</v>
      </c>
      <c r="E8" s="19">
        <v>0.21137755542137496</v>
      </c>
      <c r="F8" s="19">
        <v>4.7442422151298199E-4</v>
      </c>
      <c r="G8" s="15">
        <v>0.37851204434022601</v>
      </c>
      <c r="H8" s="13">
        <v>0.1660200383713494</v>
      </c>
      <c r="I8" s="13">
        <v>0.21223619697292689</v>
      </c>
      <c r="J8" s="13">
        <v>2.5580899594969088E-4</v>
      </c>
    </row>
    <row r="9" spans="1:10">
      <c r="B9" s="12" t="s">
        <v>12</v>
      </c>
      <c r="C9" s="18">
        <v>0.33520631752505747</v>
      </c>
      <c r="D9" s="19">
        <v>0.10866924111598039</v>
      </c>
      <c r="E9" s="19">
        <v>0.22597301167180109</v>
      </c>
      <c r="F9" s="19">
        <v>5.6406473727600118E-4</v>
      </c>
      <c r="G9" s="15">
        <v>0.34925016961841704</v>
      </c>
      <c r="H9" s="13">
        <v>0.11360924595840255</v>
      </c>
      <c r="I9" s="13">
        <v>0.23514961514166063</v>
      </c>
      <c r="J9" s="13">
        <v>4.9130851835388247E-4</v>
      </c>
    </row>
    <row r="10" spans="1:10">
      <c r="B10" s="12" t="s">
        <v>13</v>
      </c>
      <c r="C10" s="18">
        <v>0.37178504513711463</v>
      </c>
      <c r="D10" s="19">
        <v>0.11544029977857265</v>
      </c>
      <c r="E10" s="19">
        <v>0.25425821836143758</v>
      </c>
      <c r="F10" s="19">
        <v>2.0865269971044116E-3</v>
      </c>
      <c r="G10" s="15">
        <v>0.36844554040850513</v>
      </c>
      <c r="H10" s="13">
        <v>0.12320290327083236</v>
      </c>
      <c r="I10" s="13">
        <v>0.24426557483831945</v>
      </c>
      <c r="J10" s="13">
        <v>9.7706229935327774E-4</v>
      </c>
    </row>
    <row r="11" spans="1:10">
      <c r="B11" s="12" t="s">
        <v>14</v>
      </c>
      <c r="C11" s="18">
        <v>0.33717227077470002</v>
      </c>
      <c r="D11" s="19">
        <v>0.12053769811879722</v>
      </c>
      <c r="E11" s="19">
        <v>0.21511627906976744</v>
      </c>
      <c r="F11" s="19">
        <v>1.5182935861353874E-3</v>
      </c>
      <c r="G11" s="15">
        <v>0.35345483677148004</v>
      </c>
      <c r="H11" s="13">
        <v>0.12745844181854596</v>
      </c>
      <c r="I11" s="13">
        <v>0.22515521730422591</v>
      </c>
      <c r="J11" s="13">
        <v>8.4117764870819147E-4</v>
      </c>
    </row>
    <row r="12" spans="1:10">
      <c r="B12" s="12" t="s">
        <v>15</v>
      </c>
      <c r="C12" s="18">
        <v>0.35254636977914833</v>
      </c>
      <c r="D12" s="19">
        <v>0.15407464514080993</v>
      </c>
      <c r="E12" s="19">
        <v>0.19781415808806857</v>
      </c>
      <c r="F12" s="19">
        <v>6.57566550269829E-4</v>
      </c>
      <c r="G12" s="15">
        <v>0.35608272799671792</v>
      </c>
      <c r="H12" s="13">
        <v>0.15515119337789898</v>
      </c>
      <c r="I12" s="13">
        <v>0.20018341096121822</v>
      </c>
      <c r="J12" s="13">
        <v>7.4812365760069499E-4</v>
      </c>
    </row>
    <row r="13" spans="1:10">
      <c r="B13" s="12" t="s">
        <v>16</v>
      </c>
      <c r="C13" s="18">
        <v>0.31601813373630527</v>
      </c>
      <c r="D13" s="19">
        <v>0.12220388523253733</v>
      </c>
      <c r="E13" s="19">
        <v>0.19290955003678445</v>
      </c>
      <c r="F13" s="19">
        <v>9.0469846698347685E-4</v>
      </c>
      <c r="G13" s="15">
        <v>0.32632610701107012</v>
      </c>
      <c r="H13" s="13">
        <v>0.12156365313653136</v>
      </c>
      <c r="I13" s="13">
        <v>0.20385147601476014</v>
      </c>
      <c r="J13" s="13">
        <v>9.1097785977859781E-4</v>
      </c>
    </row>
    <row r="14" spans="1:10">
      <c r="B14" s="12" t="s">
        <v>17</v>
      </c>
      <c r="C14" s="18">
        <v>0.31263534092709638</v>
      </c>
      <c r="D14" s="19">
        <v>0.12041454669225307</v>
      </c>
      <c r="E14" s="19">
        <v>0.19119381701026392</v>
      </c>
      <c r="F14" s="19">
        <v>1.0269772245793795E-3</v>
      </c>
      <c r="G14" s="15">
        <v>0.31702800605536324</v>
      </c>
      <c r="H14" s="13">
        <v>0.12545280060553632</v>
      </c>
      <c r="I14" s="13">
        <v>0.19081152681660898</v>
      </c>
      <c r="J14" s="13">
        <v>7.6367863321799307E-4</v>
      </c>
    </row>
    <row r="15" spans="1:10">
      <c r="B15" s="12" t="s">
        <v>18</v>
      </c>
      <c r="C15" s="18">
        <v>0.33882643966677578</v>
      </c>
      <c r="D15" s="19">
        <v>0.10909818472843683</v>
      </c>
      <c r="E15" s="19">
        <v>0.22758194186765615</v>
      </c>
      <c r="F15" s="19">
        <v>2.1463130706828185E-3</v>
      </c>
      <c r="G15" s="15">
        <v>0.32632483976864157</v>
      </c>
      <c r="H15" s="13">
        <v>0.10075035172737221</v>
      </c>
      <c r="I15" s="13">
        <v>0.22459746756292012</v>
      </c>
      <c r="J15" s="13">
        <v>9.7702047834922622E-4</v>
      </c>
    </row>
    <row r="16" spans="1:10">
      <c r="B16" s="12" t="s">
        <v>19</v>
      </c>
      <c r="C16" s="18">
        <v>0.32441588045336545</v>
      </c>
      <c r="D16" s="19">
        <v>0.11027037295004116</v>
      </c>
      <c r="E16" s="19">
        <v>0.21322737921864118</v>
      </c>
      <c r="F16" s="19">
        <v>9.1812828468308748E-4</v>
      </c>
      <c r="G16" s="15">
        <v>0.34153208841710087</v>
      </c>
      <c r="H16" s="13">
        <v>0.12705912812712386</v>
      </c>
      <c r="I16" s="13">
        <v>0.21389041716560406</v>
      </c>
      <c r="J16" s="13">
        <v>5.8254312437295707E-4</v>
      </c>
    </row>
    <row r="17" spans="2:10">
      <c r="B17" s="12" t="s">
        <v>20</v>
      </c>
      <c r="C17" s="18">
        <v>0.40278172819841856</v>
      </c>
      <c r="D17" s="19">
        <v>0.11163888730872064</v>
      </c>
      <c r="E17" s="19">
        <v>0.28903805677228511</v>
      </c>
      <c r="F17" s="19">
        <v>2.1047841174128223E-3</v>
      </c>
      <c r="G17" s="15">
        <v>0.42897814241106963</v>
      </c>
      <c r="H17" s="13">
        <v>0.11253290883487418</v>
      </c>
      <c r="I17" s="13">
        <v>0.31329210800220414</v>
      </c>
      <c r="J17" s="13">
        <v>3.153125573991306E-3</v>
      </c>
    </row>
    <row r="18" spans="2:10">
      <c r="B18" s="12" t="s">
        <v>21</v>
      </c>
      <c r="C18" s="18">
        <v>0.38247822665979331</v>
      </c>
      <c r="D18" s="19">
        <v>0.1414656645955992</v>
      </c>
      <c r="E18" s="19">
        <v>0.23903193423230323</v>
      </c>
      <c r="F18" s="19">
        <v>1.9806278318908214E-3</v>
      </c>
      <c r="G18" s="15">
        <v>0.39937078918469709</v>
      </c>
      <c r="H18" s="13">
        <v>0.15000148398777194</v>
      </c>
      <c r="I18" s="13">
        <v>0.24744012109340219</v>
      </c>
      <c r="J18" s="13">
        <v>1.9291841035229871E-3</v>
      </c>
    </row>
    <row r="19" spans="2:10">
      <c r="B19" s="12" t="s">
        <v>22</v>
      </c>
      <c r="C19" s="18">
        <v>0.39027616700492901</v>
      </c>
      <c r="D19" s="19">
        <v>0.1219556393157437</v>
      </c>
      <c r="E19" s="19">
        <v>0.26632719628877938</v>
      </c>
      <c r="F19" s="19">
        <v>1.9933314004059147E-3</v>
      </c>
      <c r="G19" s="15">
        <v>0.39849834344477431</v>
      </c>
      <c r="H19" s="13">
        <v>0.12770534830687147</v>
      </c>
      <c r="I19" s="13">
        <v>0.26853405619379545</v>
      </c>
      <c r="J19" s="13">
        <v>2.2589389441073963E-3</v>
      </c>
    </row>
    <row r="20" spans="2:10">
      <c r="B20" s="12" t="s">
        <v>23</v>
      </c>
      <c r="C20" s="18">
        <v>0.30203379540625314</v>
      </c>
      <c r="D20" s="19">
        <v>0.11443893554588688</v>
      </c>
      <c r="E20" s="19">
        <v>0.18653242942426387</v>
      </c>
      <c r="F20" s="19">
        <v>1.062430436102398E-3</v>
      </c>
      <c r="G20" s="15">
        <v>0.32654871875163094</v>
      </c>
      <c r="H20" s="13">
        <v>0.12113146495485622</v>
      </c>
      <c r="I20" s="13">
        <v>0.20369500547988101</v>
      </c>
      <c r="J20" s="13">
        <v>1.7222483168936903E-3</v>
      </c>
    </row>
    <row r="21" spans="2:10">
      <c r="B21" s="12" t="s">
        <v>24</v>
      </c>
      <c r="C21" s="18">
        <v>0.31070278992039385</v>
      </c>
      <c r="D21" s="19">
        <v>0.11746643286985585</v>
      </c>
      <c r="E21" s="19">
        <v>0.19235550286895031</v>
      </c>
      <c r="F21" s="19">
        <v>8.8085418158767787E-4</v>
      </c>
      <c r="G21" s="15">
        <v>0.3245885550354824</v>
      </c>
      <c r="H21" s="13">
        <v>0.12248980824399819</v>
      </c>
      <c r="I21" s="13">
        <v>0.20131549146912275</v>
      </c>
      <c r="J21" s="13">
        <v>7.8325532236146766E-4</v>
      </c>
    </row>
    <row r="22" spans="2:10">
      <c r="B22" s="12" t="s">
        <v>25</v>
      </c>
      <c r="C22" s="18">
        <v>0.31152365236523655</v>
      </c>
      <c r="D22" s="19">
        <v>0.10715071507150715</v>
      </c>
      <c r="E22" s="19">
        <v>0.20335533553355337</v>
      </c>
      <c r="F22" s="19">
        <v>1.0176017601760175E-3</v>
      </c>
      <c r="G22" s="15">
        <v>0.35391054911602854</v>
      </c>
      <c r="H22" s="13">
        <v>0.11377473363774733</v>
      </c>
      <c r="I22" s="13">
        <v>0.23943332162510245</v>
      </c>
      <c r="J22" s="13">
        <v>7.0249385317878467E-4</v>
      </c>
    </row>
    <row r="23" spans="2:10">
      <c r="B23" s="12" t="s">
        <v>26</v>
      </c>
      <c r="C23" s="18">
        <v>0.31179703294512945</v>
      </c>
      <c r="D23" s="19">
        <v>0.11962185711438253</v>
      </c>
      <c r="E23" s="19">
        <v>0.19023890201885019</v>
      </c>
      <c r="F23" s="19">
        <v>1.936273811896694E-3</v>
      </c>
      <c r="G23" s="15">
        <v>0.33514986376021799</v>
      </c>
      <c r="H23" s="13">
        <v>0.12925749318801089</v>
      </c>
      <c r="I23" s="13">
        <v>0.20429155313351499</v>
      </c>
      <c r="J23" s="13">
        <v>1.6008174386920981E-3</v>
      </c>
    </row>
    <row r="24" spans="2:10">
      <c r="B24" s="14" t="s">
        <v>27</v>
      </c>
      <c r="C24" s="18">
        <v>0.33430534029413506</v>
      </c>
      <c r="D24" s="18">
        <v>0.1221977807513555</v>
      </c>
      <c r="E24" s="18">
        <v>0.21087222139751002</v>
      </c>
      <c r="F24" s="18">
        <v>1.2353381452695374E-3</v>
      </c>
      <c r="G24" s="15">
        <v>0.34658383516469571</v>
      </c>
      <c r="H24" s="15">
        <v>0.12684342976880181</v>
      </c>
      <c r="I24" s="15">
        <v>0.21867193440557359</v>
      </c>
      <c r="J24" s="15">
        <v>1.068470990320299E-3</v>
      </c>
    </row>
  </sheetData>
  <mergeCells count="2">
    <mergeCell ref="C1:F1"/>
    <mergeCell ref="G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74FC4-56FB-4BAD-B1AE-E6C2EEC587FE}">
  <dimension ref="B1:J12"/>
  <sheetViews>
    <sheetView workbookViewId="0">
      <selection activeCell="J3" sqref="J3"/>
    </sheetView>
  </sheetViews>
  <sheetFormatPr defaultRowHeight="14.45"/>
  <cols>
    <col min="2" max="2" width="31.28515625" customWidth="1"/>
    <col min="3" max="3" width="14" customWidth="1"/>
    <col min="4" max="10" width="13.42578125" customWidth="1"/>
  </cols>
  <sheetData>
    <row r="1" spans="2:10" ht="27.6">
      <c r="B1" s="9" t="s">
        <v>28</v>
      </c>
      <c r="C1" s="27">
        <v>2021</v>
      </c>
      <c r="D1" s="27">
        <v>2019</v>
      </c>
      <c r="E1" s="27"/>
      <c r="F1" s="27"/>
      <c r="G1" s="28">
        <v>2020</v>
      </c>
      <c r="H1" s="28"/>
      <c r="I1" s="28"/>
      <c r="J1" s="28"/>
    </row>
    <row r="2" spans="2:10" ht="38.450000000000003" customHeight="1">
      <c r="B2" s="2" t="s">
        <v>29</v>
      </c>
      <c r="C2" s="3" t="s">
        <v>27</v>
      </c>
      <c r="D2" s="4" t="s">
        <v>30</v>
      </c>
      <c r="E2" s="4" t="s">
        <v>31</v>
      </c>
      <c r="F2" s="4" t="s">
        <v>32</v>
      </c>
      <c r="G2" s="5" t="s">
        <v>27</v>
      </c>
      <c r="H2" s="5" t="s">
        <v>30</v>
      </c>
      <c r="I2" s="5" t="s">
        <v>31</v>
      </c>
      <c r="J2" s="5" t="s">
        <v>32</v>
      </c>
    </row>
    <row r="3" spans="2:10">
      <c r="B3" s="6" t="s">
        <v>33</v>
      </c>
      <c r="C3" s="10">
        <v>1.14678827653719E-2</v>
      </c>
      <c r="D3" s="11">
        <v>1.13972920142137E-2</v>
      </c>
      <c r="E3" s="11">
        <v>7.0590751158259305E-5</v>
      </c>
      <c r="F3" s="11">
        <v>0</v>
      </c>
      <c r="G3" s="10">
        <f>H3+I3+J3</f>
        <v>1.1387408427074548E-2</v>
      </c>
      <c r="H3" s="11">
        <v>1.1315869332690251E-2</v>
      </c>
      <c r="I3" s="11">
        <v>7.1539094384296474E-5</v>
      </c>
      <c r="J3" s="11">
        <v>0</v>
      </c>
    </row>
    <row r="4" spans="2:10">
      <c r="B4" s="6" t="s">
        <v>34</v>
      </c>
      <c r="C4" s="10">
        <v>8.4638310638752892E-2</v>
      </c>
      <c r="D4" s="11">
        <v>7.3253475815920094E-2</v>
      </c>
      <c r="E4" s="11">
        <v>9.8204192052519504E-4</v>
      </c>
      <c r="F4" s="11">
        <v>1.0402792902307601E-2</v>
      </c>
      <c r="G4" s="10">
        <f t="shared" ref="G4:G12" si="0">H4+I4+J4</f>
        <v>8.5704988928748213E-2</v>
      </c>
      <c r="H4" s="11">
        <v>7.3724498332100624E-2</v>
      </c>
      <c r="I4" s="11">
        <v>8.2385344178044647E-4</v>
      </c>
      <c r="J4" s="11">
        <v>1.1156637154867139E-2</v>
      </c>
    </row>
    <row r="5" spans="2:10">
      <c r="B5" s="6" t="s">
        <v>35</v>
      </c>
      <c r="C5" s="10">
        <v>3.4709887584228799E-2</v>
      </c>
      <c r="D5" s="11">
        <v>1.6382244765124801E-2</v>
      </c>
      <c r="E5" s="11">
        <v>3.0104879170434101E-5</v>
      </c>
      <c r="F5" s="11">
        <v>1.8297537939933498E-2</v>
      </c>
      <c r="G5" s="10">
        <f t="shared" si="0"/>
        <v>3.7163405676280979E-2</v>
      </c>
      <c r="H5" s="11">
        <v>1.8099390879227007E-2</v>
      </c>
      <c r="I5" s="11">
        <v>3.6923403553185279E-5</v>
      </c>
      <c r="J5" s="11">
        <v>1.9027091393500787E-2</v>
      </c>
    </row>
    <row r="6" spans="2:10">
      <c r="B6" s="6" t="s">
        <v>36</v>
      </c>
      <c r="C6" s="10">
        <v>0.13810042364831701</v>
      </c>
      <c r="D6" s="11">
        <v>0.121152414774644</v>
      </c>
      <c r="E6" s="11">
        <v>3.9655392562433901E-4</v>
      </c>
      <c r="F6" s="11">
        <v>1.65514549480483E-2</v>
      </c>
      <c r="G6" s="10">
        <f t="shared" si="0"/>
        <v>0.14687668390912692</v>
      </c>
      <c r="H6" s="11">
        <v>0.12941652945391441</v>
      </c>
      <c r="I6" s="11">
        <v>3.8769573730844544E-4</v>
      </c>
      <c r="J6" s="11">
        <v>1.7072458717904044E-2</v>
      </c>
    </row>
    <row r="7" spans="2:10">
      <c r="B7" s="6" t="s">
        <v>37</v>
      </c>
      <c r="C7" s="10">
        <v>2.0494156020093399E-2</v>
      </c>
      <c r="D7" s="11">
        <v>2.0040506633973498E-2</v>
      </c>
      <c r="E7" s="11">
        <v>1.24571913808693E-5</v>
      </c>
      <c r="F7" s="11">
        <v>3.11429784521732E-6</v>
      </c>
      <c r="G7" s="10">
        <f t="shared" si="0"/>
        <v>2.1964809688701094E-2</v>
      </c>
      <c r="H7" s="11">
        <v>2.1949809556007612E-2</v>
      </c>
      <c r="I7" s="11">
        <v>1.500013269348152E-5</v>
      </c>
      <c r="J7" s="11">
        <v>0</v>
      </c>
    </row>
    <row r="8" spans="2:10">
      <c r="B8" s="6" t="s">
        <v>38</v>
      </c>
      <c r="C8" s="10">
        <v>2.77951082685646E-2</v>
      </c>
      <c r="D8" s="11">
        <v>1.4889457997983999E-2</v>
      </c>
      <c r="E8" s="11">
        <v>1.03809928173911E-6</v>
      </c>
      <c r="F8" s="11">
        <v>1.0922880642458901E-2</v>
      </c>
      <c r="G8" s="10">
        <f t="shared" si="0"/>
        <v>2.6514465320270145E-2</v>
      </c>
      <c r="H8" s="11">
        <v>1.4782053841245519E-2</v>
      </c>
      <c r="I8" s="11">
        <v>1.15385636103704E-6</v>
      </c>
      <c r="J8" s="11">
        <v>1.1731257622663586E-2</v>
      </c>
    </row>
    <row r="9" spans="2:10">
      <c r="B9" s="6" t="s">
        <v>39</v>
      </c>
      <c r="C9" s="10">
        <v>0.25788877596675602</v>
      </c>
      <c r="D9" s="11">
        <v>4.1112883953995601E-2</v>
      </c>
      <c r="E9" s="11">
        <v>0</v>
      </c>
      <c r="F9" s="11">
        <v>0.21677589201275999</v>
      </c>
      <c r="G9" s="10">
        <f t="shared" si="0"/>
        <v>0.2664242799070915</v>
      </c>
      <c r="H9" s="11">
        <v>4.0582282074033735E-2</v>
      </c>
      <c r="I9" s="11">
        <v>0</v>
      </c>
      <c r="J9" s="11">
        <v>0.22584199783305775</v>
      </c>
    </row>
    <row r="10" spans="2:10">
      <c r="B10" s="6" t="s">
        <v>40</v>
      </c>
      <c r="C10" s="10">
        <v>4.32887400485208E-4</v>
      </c>
      <c r="D10" s="11">
        <v>2.9585829529564603E-4</v>
      </c>
      <c r="E10" s="11">
        <v>0</v>
      </c>
      <c r="F10" s="11">
        <v>1.37029105189562E-4</v>
      </c>
      <c r="G10" s="10">
        <f t="shared" si="0"/>
        <v>5.1231222430044574E-4</v>
      </c>
      <c r="H10" s="11">
        <v>3.346183447007416E-4</v>
      </c>
      <c r="I10" s="11">
        <v>0</v>
      </c>
      <c r="J10" s="11">
        <v>1.7769387959970414E-4</v>
      </c>
    </row>
    <row r="11" spans="2:10">
      <c r="B11" s="6" t="s">
        <v>41</v>
      </c>
      <c r="C11" s="10">
        <v>2.61320732192185E-2</v>
      </c>
      <c r="D11" s="11">
        <v>1.9326294328136998E-2</v>
      </c>
      <c r="E11" s="11">
        <v>3.11429784521732E-6</v>
      </c>
      <c r="F11" s="11">
        <v>6.6926260693720195E-3</v>
      </c>
      <c r="G11" s="10">
        <f t="shared" si="0"/>
        <v>2.7626782852309847E-2</v>
      </c>
      <c r="H11" s="11">
        <v>2.0716337106059014E-2</v>
      </c>
      <c r="I11" s="11">
        <v>6.9231381662222398E-6</v>
      </c>
      <c r="J11" s="11">
        <v>6.9035226080846101E-3</v>
      </c>
    </row>
    <row r="12" spans="2:10">
      <c r="B12" s="6" t="s">
        <v>42</v>
      </c>
      <c r="C12" s="10">
        <v>3.2656527204948799E-2</v>
      </c>
      <c r="D12" s="11">
        <v>3.26544510063854E-2</v>
      </c>
      <c r="E12" s="11">
        <v>0</v>
      </c>
      <c r="F12" s="11">
        <v>2.0761985634782099E-6</v>
      </c>
      <c r="G12" s="10">
        <f t="shared" si="0"/>
        <v>3.2171823058434745E-2</v>
      </c>
      <c r="H12" s="11">
        <v>3.2171823058434745E-2</v>
      </c>
      <c r="I12" s="11">
        <v>0</v>
      </c>
      <c r="J12" s="11">
        <v>0</v>
      </c>
    </row>
  </sheetData>
  <mergeCells count="2">
    <mergeCell ref="C1:F1"/>
    <mergeCell ref="G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05BC-32FC-4495-98A5-FF8C9861376D}">
  <sheetPr filterMode="1"/>
  <dimension ref="B2:J111"/>
  <sheetViews>
    <sheetView tabSelected="1" workbookViewId="0">
      <selection activeCell="B3" sqref="B3"/>
    </sheetView>
  </sheetViews>
  <sheetFormatPr defaultColWidth="8.85546875" defaultRowHeight="13.9"/>
  <cols>
    <col min="1" max="1" width="8.85546875" style="1"/>
    <col min="2" max="2" width="34.42578125" style="23" customWidth="1"/>
    <col min="3" max="3" width="12.140625" style="23" customWidth="1"/>
    <col min="4" max="4" width="15.28515625" style="23" customWidth="1"/>
    <col min="5" max="5" width="9.140625" style="23"/>
    <col min="6" max="6" width="18.140625" style="23" customWidth="1"/>
    <col min="7" max="7" width="9.140625" style="23"/>
    <col min="8" max="8" width="17.140625" style="23" customWidth="1"/>
    <col min="9" max="9" width="9.140625" style="23"/>
    <col min="10" max="10" width="17.7109375" style="23" customWidth="1"/>
    <col min="11" max="16384" width="8.85546875" style="1"/>
  </cols>
  <sheetData>
    <row r="2" spans="2:10" ht="27.6">
      <c r="B2" s="9" t="s">
        <v>28</v>
      </c>
      <c r="C2" s="27" t="s">
        <v>43</v>
      </c>
      <c r="D2" s="27"/>
      <c r="E2" s="27"/>
      <c r="F2" s="27"/>
      <c r="G2" s="28" t="s">
        <v>44</v>
      </c>
      <c r="H2" s="28"/>
      <c r="I2" s="28"/>
      <c r="J2" s="28"/>
    </row>
    <row r="3" spans="2:10" ht="27.6">
      <c r="B3" s="2" t="s">
        <v>45</v>
      </c>
      <c r="C3" s="3" t="s">
        <v>27</v>
      </c>
      <c r="D3" s="4" t="s">
        <v>30</v>
      </c>
      <c r="E3" s="4" t="s">
        <v>31</v>
      </c>
      <c r="F3" s="4" t="s">
        <v>32</v>
      </c>
      <c r="G3" s="5" t="s">
        <v>27</v>
      </c>
      <c r="H3" s="5" t="s">
        <v>30</v>
      </c>
      <c r="I3" s="5" t="s">
        <v>31</v>
      </c>
      <c r="J3" s="5" t="s">
        <v>32</v>
      </c>
    </row>
    <row r="4" spans="2:10">
      <c r="B4" s="6" t="s">
        <v>46</v>
      </c>
      <c r="C4" s="7">
        <v>8.2115729384126798E-2</v>
      </c>
      <c r="D4" s="8">
        <v>2.2990784792676001E-2</v>
      </c>
      <c r="E4" s="8">
        <v>0</v>
      </c>
      <c r="F4" s="8">
        <v>5.9124944591450797E-2</v>
      </c>
      <c r="G4" s="7">
        <v>8.2866597896748204E-2</v>
      </c>
      <c r="H4" s="8">
        <v>2.2868305606133E-2</v>
      </c>
      <c r="I4" s="8">
        <v>0</v>
      </c>
      <c r="J4" s="8">
        <v>5.99982922906152E-2</v>
      </c>
    </row>
    <row r="5" spans="2:10">
      <c r="B5" s="6" t="s">
        <v>47</v>
      </c>
      <c r="C5" s="7">
        <v>5.7476442932049107E-2</v>
      </c>
      <c r="D5" s="8">
        <v>1.30904319427301E-3</v>
      </c>
      <c r="E5" s="8">
        <v>0</v>
      </c>
      <c r="F5" s="8">
        <v>5.6167399737776097E-2</v>
      </c>
      <c r="G5" s="7">
        <v>6.2724858017810942E-2</v>
      </c>
      <c r="H5" s="8">
        <v>1.40193709629404E-3</v>
      </c>
      <c r="I5" s="8">
        <v>0</v>
      </c>
      <c r="J5" s="8">
        <v>6.13229209215169E-2</v>
      </c>
    </row>
    <row r="6" spans="2:10">
      <c r="B6" s="6" t="s">
        <v>48</v>
      </c>
      <c r="C6" s="7">
        <v>4.9268191911338077E-2</v>
      </c>
      <c r="D6" s="8">
        <v>3.3076957414053199E-2</v>
      </c>
      <c r="E6" s="8">
        <v>7.3705049003476597E-5</v>
      </c>
      <c r="F6" s="8">
        <v>1.61175294482814E-2</v>
      </c>
      <c r="G6" s="7">
        <v>5.2651680362957462E-2</v>
      </c>
      <c r="H6" s="8">
        <v>3.60188217266788E-2</v>
      </c>
      <c r="I6" s="8">
        <v>5.3077453851461601E-5</v>
      </c>
      <c r="J6" s="8">
        <v>1.65797811824272E-2</v>
      </c>
    </row>
    <row r="7" spans="2:10">
      <c r="B7" s="6" t="s">
        <v>49</v>
      </c>
      <c r="C7" s="7">
        <v>4.1451304319842501E-2</v>
      </c>
      <c r="D7" s="8">
        <v>4.1451304319842501E-2</v>
      </c>
      <c r="E7" s="8">
        <v>0</v>
      </c>
      <c r="F7" s="8">
        <v>0</v>
      </c>
      <c r="G7" s="7">
        <v>4.2924660015830916E-2</v>
      </c>
      <c r="H7" s="8">
        <v>4.2923506158138496E-2</v>
      </c>
      <c r="I7" s="8">
        <v>0</v>
      </c>
      <c r="J7" s="8">
        <v>1.15385769242308E-6</v>
      </c>
    </row>
    <row r="8" spans="2:10">
      <c r="B8" s="6" t="s">
        <v>50</v>
      </c>
      <c r="C8" s="7">
        <v>2.6548351031195901E-2</v>
      </c>
      <c r="D8" s="8">
        <v>1.0671660616278001E-3</v>
      </c>
      <c r="E8" s="8">
        <v>0</v>
      </c>
      <c r="F8" s="8">
        <v>2.54811849695681E-2</v>
      </c>
      <c r="G8" s="7">
        <v>2.6882576518072833E-2</v>
      </c>
      <c r="H8" s="8">
        <v>9.8654832702173203E-4</v>
      </c>
      <c r="I8" s="8">
        <v>0</v>
      </c>
      <c r="J8" s="8">
        <v>2.58960281910511E-2</v>
      </c>
    </row>
    <row r="9" spans="2:10">
      <c r="B9" s="6" t="s">
        <v>51</v>
      </c>
      <c r="C9" s="7">
        <v>2.3848254799392468E-2</v>
      </c>
      <c r="D9" s="8">
        <v>2.3811921324531599E-2</v>
      </c>
      <c r="E9" s="8">
        <v>3.6333474860868698E-5</v>
      </c>
      <c r="F9" s="8">
        <v>0</v>
      </c>
      <c r="G9" s="7">
        <v>2.5944490214132931E-2</v>
      </c>
      <c r="H9" s="8">
        <v>2.59179514872072E-2</v>
      </c>
      <c r="I9" s="8">
        <v>2.65387269257308E-5</v>
      </c>
      <c r="J9" s="8">
        <v>0</v>
      </c>
    </row>
    <row r="10" spans="2:10">
      <c r="B10" s="6" t="s">
        <v>52</v>
      </c>
      <c r="C10" s="7">
        <v>2.3482843852220377E-2</v>
      </c>
      <c r="D10" s="8">
        <v>2.3199442748305602E-2</v>
      </c>
      <c r="E10" s="8">
        <v>2.83401103914776E-4</v>
      </c>
      <c r="F10" s="8">
        <v>0</v>
      </c>
      <c r="G10" s="7">
        <v>2.57841039948861E-2</v>
      </c>
      <c r="H10" s="8">
        <v>2.5499101144857601E-2</v>
      </c>
      <c r="I10" s="8">
        <v>2.8500285002850003E-4</v>
      </c>
      <c r="J10" s="8">
        <v>0</v>
      </c>
    </row>
    <row r="11" spans="2:10">
      <c r="B11" s="6" t="s">
        <v>53</v>
      </c>
      <c r="C11" s="7">
        <v>2.051076560860127E-2</v>
      </c>
      <c r="D11" s="8">
        <v>4.5437605561720702E-3</v>
      </c>
      <c r="E11" s="8">
        <v>0</v>
      </c>
      <c r="F11" s="8">
        <v>1.5967005052429199E-2</v>
      </c>
      <c r="G11" s="7">
        <v>2.0904439813628901E-2</v>
      </c>
      <c r="H11" s="8">
        <v>4.1596569811852002E-3</v>
      </c>
      <c r="I11" s="8">
        <v>0</v>
      </c>
      <c r="J11" s="8">
        <v>1.67447828324437E-2</v>
      </c>
    </row>
    <row r="12" spans="2:10">
      <c r="B12" s="6" t="s">
        <v>54</v>
      </c>
      <c r="C12" s="7">
        <v>1.9984449272759507E-2</v>
      </c>
      <c r="D12" s="8">
        <v>6.1247857622607295E-5</v>
      </c>
      <c r="E12" s="8">
        <v>0</v>
      </c>
      <c r="F12" s="8">
        <v>1.9923201415136899E-2</v>
      </c>
      <c r="G12" s="7">
        <v>2.1540215402154061E-2</v>
      </c>
      <c r="H12" s="8">
        <v>1.1307805385746199E-4</v>
      </c>
      <c r="I12" s="8">
        <v>0</v>
      </c>
      <c r="J12" s="8">
        <v>2.1427137348296599E-2</v>
      </c>
    </row>
    <row r="13" spans="2:10">
      <c r="B13" s="6" t="s">
        <v>55</v>
      </c>
      <c r="C13" s="7">
        <v>1.925674167626041E-2</v>
      </c>
      <c r="D13" s="8">
        <v>2.47171438982081E-3</v>
      </c>
      <c r="E13" s="8">
        <v>0</v>
      </c>
      <c r="F13" s="8">
        <v>1.6785027286439599E-2</v>
      </c>
      <c r="G13" s="7">
        <v>1.9938660925070802E-2</v>
      </c>
      <c r="H13" s="8">
        <v>2.6446418310336998E-3</v>
      </c>
      <c r="I13" s="8">
        <v>0</v>
      </c>
      <c r="J13" s="8">
        <v>1.7294019094037102E-2</v>
      </c>
    </row>
    <row r="14" spans="2:10">
      <c r="B14" s="6" t="s">
        <v>56</v>
      </c>
      <c r="C14" s="7">
        <v>1.7944584184142159E-2</v>
      </c>
      <c r="D14" s="8">
        <v>1.1346425149408399E-2</v>
      </c>
      <c r="E14" s="8">
        <v>1.03809928173911E-6</v>
      </c>
      <c r="F14" s="8">
        <v>6.5971209354520203E-3</v>
      </c>
      <c r="G14" s="7">
        <v>1.979789028659518E-2</v>
      </c>
      <c r="H14" s="8">
        <v>1.2388970043546601E-2</v>
      </c>
      <c r="I14" s="8">
        <v>0</v>
      </c>
      <c r="J14" s="8">
        <v>7.4089202430485798E-3</v>
      </c>
    </row>
    <row r="15" spans="2:10">
      <c r="B15" s="6" t="s">
        <v>57</v>
      </c>
      <c r="C15" s="7">
        <v>1.765599258381877E-2</v>
      </c>
      <c r="D15" s="8">
        <v>1.76435353924379E-2</v>
      </c>
      <c r="E15" s="8">
        <v>1.24571913808693E-5</v>
      </c>
      <c r="F15" s="8">
        <v>0</v>
      </c>
      <c r="G15" s="7">
        <v>1.9425194251942553E-2</v>
      </c>
      <c r="H15" s="8">
        <v>1.94125018173259E-2</v>
      </c>
      <c r="I15" s="8">
        <v>1.2692434616653899E-5</v>
      </c>
      <c r="J15" s="8">
        <v>0</v>
      </c>
    </row>
    <row r="16" spans="2:10">
      <c r="B16" s="6" t="s">
        <v>58</v>
      </c>
      <c r="C16" s="7">
        <v>1.72885054380831E-2</v>
      </c>
      <c r="D16" s="8">
        <v>1.72885054380831E-2</v>
      </c>
      <c r="E16" s="8">
        <v>0</v>
      </c>
      <c r="F16" s="8">
        <v>0</v>
      </c>
      <c r="G16" s="7">
        <v>1.8776726228800715E-2</v>
      </c>
      <c r="H16" s="8">
        <v>1.87709569403386E-2</v>
      </c>
      <c r="I16" s="8">
        <v>0</v>
      </c>
      <c r="J16" s="8">
        <v>5.7692884621153894E-6</v>
      </c>
    </row>
    <row r="17" spans="2:10">
      <c r="B17" s="6" t="s">
        <v>59</v>
      </c>
      <c r="C17" s="7">
        <v>1.6900256306712699E-2</v>
      </c>
      <c r="D17" s="8">
        <v>1.6900256306712699E-2</v>
      </c>
      <c r="E17" s="8">
        <v>0</v>
      </c>
      <c r="F17" s="8">
        <v>0</v>
      </c>
      <c r="G17" s="7">
        <v>1.7910179101791025E-2</v>
      </c>
      <c r="H17" s="8">
        <v>1.7909025244098601E-2</v>
      </c>
      <c r="I17" s="8">
        <v>1.15385769242308E-6</v>
      </c>
      <c r="J17" s="8">
        <v>0</v>
      </c>
    </row>
    <row r="18" spans="2:10">
      <c r="B18" s="6" t="s">
        <v>60</v>
      </c>
      <c r="C18" s="7">
        <v>1.5665956260724867E-2</v>
      </c>
      <c r="D18" s="8">
        <v>9.1736833527284907E-3</v>
      </c>
      <c r="E18" s="8">
        <v>2.49143827617386E-5</v>
      </c>
      <c r="F18" s="8">
        <v>6.4673585252346399E-3</v>
      </c>
      <c r="G18" s="7">
        <v>1.635131735932744E-2</v>
      </c>
      <c r="H18" s="8">
        <v>9.2712465586194306E-3</v>
      </c>
      <c r="I18" s="8">
        <v>2.65387269257308E-5</v>
      </c>
      <c r="J18" s="8">
        <v>7.0535320737822801E-3</v>
      </c>
    </row>
    <row r="19" spans="2:10">
      <c r="B19" s="6" t="s">
        <v>61</v>
      </c>
      <c r="C19" s="7">
        <v>1.550920326918224E-2</v>
      </c>
      <c r="D19" s="8">
        <v>1.47648860841753E-2</v>
      </c>
      <c r="E19" s="8">
        <v>7.4431718500693998E-4</v>
      </c>
      <c r="F19" s="8">
        <v>0</v>
      </c>
      <c r="G19" s="7">
        <v>1.2660126601265968E-2</v>
      </c>
      <c r="H19" s="8">
        <v>1.2086659328131698E-2</v>
      </c>
      <c r="I19" s="8">
        <v>5.7346727313427001E-4</v>
      </c>
      <c r="J19" s="8">
        <v>0</v>
      </c>
    </row>
    <row r="20" spans="2:10">
      <c r="B20" s="6" t="s">
        <v>62</v>
      </c>
      <c r="C20" s="7">
        <v>1.45157422565579E-2</v>
      </c>
      <c r="D20" s="8">
        <v>1.45157422565579E-2</v>
      </c>
      <c r="E20" s="8">
        <v>0</v>
      </c>
      <c r="F20" s="8">
        <v>0</v>
      </c>
      <c r="G20" s="7">
        <v>1.3695136951369501E-2</v>
      </c>
      <c r="H20" s="8">
        <v>1.3695136951369501E-2</v>
      </c>
      <c r="I20" s="8">
        <v>0</v>
      </c>
      <c r="J20" s="8">
        <v>0</v>
      </c>
    </row>
    <row r="21" spans="2:10">
      <c r="B21" s="6" t="s">
        <v>63</v>
      </c>
      <c r="C21" s="7">
        <v>1.0563698290977147E-2</v>
      </c>
      <c r="D21" s="8">
        <v>9.3200553514537002E-3</v>
      </c>
      <c r="E21" s="8">
        <v>1.66095885078257E-5</v>
      </c>
      <c r="F21" s="8">
        <v>1.22703335101562E-3</v>
      </c>
      <c r="G21" s="7">
        <v>9.9162530086839371E-3</v>
      </c>
      <c r="H21" s="8">
        <v>9.5804804201888201E-3</v>
      </c>
      <c r="I21" s="8">
        <v>1.3846292309076899E-5</v>
      </c>
      <c r="J21" s="8">
        <v>3.2192629618603896E-4</v>
      </c>
    </row>
    <row r="22" spans="2:10">
      <c r="B22" s="6" t="s">
        <v>64</v>
      </c>
      <c r="C22" s="7">
        <v>1.033220215114933E-2</v>
      </c>
      <c r="D22" s="8">
        <v>1.1346425149408399E-3</v>
      </c>
      <c r="E22" s="8">
        <v>0</v>
      </c>
      <c r="F22" s="8">
        <v>9.1975596362084897E-3</v>
      </c>
      <c r="G22" s="7">
        <v>1.0658183504911972E-2</v>
      </c>
      <c r="H22" s="8">
        <v>1.0765492270307299E-3</v>
      </c>
      <c r="I22" s="8">
        <v>0</v>
      </c>
      <c r="J22" s="8">
        <v>9.5816342778812409E-3</v>
      </c>
    </row>
    <row r="23" spans="2:10">
      <c r="B23" s="6" t="s">
        <v>65</v>
      </c>
      <c r="C23" s="7">
        <v>1.0034267657290199E-2</v>
      </c>
      <c r="D23" s="8">
        <v>0</v>
      </c>
      <c r="E23" s="8">
        <v>0</v>
      </c>
      <c r="F23" s="8">
        <v>1.0034267657290199E-2</v>
      </c>
      <c r="G23" s="7">
        <v>9.984330612536901E-3</v>
      </c>
      <c r="H23" s="8">
        <v>0</v>
      </c>
      <c r="I23" s="8">
        <v>0</v>
      </c>
      <c r="J23" s="8">
        <v>9.984330612536901E-3</v>
      </c>
    </row>
    <row r="24" spans="2:10">
      <c r="B24" s="6" t="s">
        <v>66</v>
      </c>
      <c r="C24" s="7">
        <v>1.0014543770937171E-2</v>
      </c>
      <c r="D24" s="8">
        <v>8.1989081271754711E-3</v>
      </c>
      <c r="E24" s="8">
        <v>0</v>
      </c>
      <c r="F24" s="8">
        <v>1.8156356437616999E-3</v>
      </c>
      <c r="G24" s="7">
        <v>9.691250758661429E-3</v>
      </c>
      <c r="H24" s="8">
        <v>7.9512333584874292E-3</v>
      </c>
      <c r="I24" s="8">
        <v>0</v>
      </c>
      <c r="J24" s="8">
        <v>1.7400174001739998E-3</v>
      </c>
    </row>
    <row r="25" spans="2:10">
      <c r="B25" s="6" t="s">
        <v>67</v>
      </c>
      <c r="C25" s="7">
        <v>9.7820095318276006E-3</v>
      </c>
      <c r="D25" s="8">
        <v>9.7820095318276006E-3</v>
      </c>
      <c r="E25" s="8">
        <v>0</v>
      </c>
      <c r="F25" s="8">
        <v>0</v>
      </c>
      <c r="G25" s="7">
        <v>9.6300963009630109E-3</v>
      </c>
      <c r="H25" s="8">
        <v>9.6300963009630109E-3</v>
      </c>
      <c r="I25" s="8">
        <v>0</v>
      </c>
      <c r="J25" s="8">
        <v>0</v>
      </c>
    </row>
    <row r="26" spans="2:10">
      <c r="B26" s="6" t="s">
        <v>68</v>
      </c>
      <c r="C26" s="7">
        <v>6.357320001370295E-3</v>
      </c>
      <c r="D26" s="8">
        <v>9.7581332483475999E-5</v>
      </c>
      <c r="E26" s="8">
        <v>0</v>
      </c>
      <c r="F26" s="8">
        <v>6.2597386688868191E-3</v>
      </c>
      <c r="G26" s="7">
        <v>6.5804504198888111E-3</v>
      </c>
      <c r="H26" s="8">
        <v>1.1653962693473101E-4</v>
      </c>
      <c r="I26" s="8">
        <v>0</v>
      </c>
      <c r="J26" s="8">
        <v>6.4639107929540798E-3</v>
      </c>
    </row>
    <row r="27" spans="2:10">
      <c r="B27" s="6" t="s">
        <v>69</v>
      </c>
      <c r="C27" s="7">
        <v>6.1974527119824669E-3</v>
      </c>
      <c r="D27" s="8">
        <v>6.1465858471772506E-3</v>
      </c>
      <c r="E27" s="8">
        <v>5.0866864805216198E-5</v>
      </c>
      <c r="F27" s="8">
        <v>0</v>
      </c>
      <c r="G27" s="7">
        <v>6.4073717660253545E-3</v>
      </c>
      <c r="H27" s="8">
        <v>6.3381403044799698E-3</v>
      </c>
      <c r="I27" s="8">
        <v>6.9231461545384704E-5</v>
      </c>
      <c r="J27" s="8">
        <v>0</v>
      </c>
    </row>
    <row r="28" spans="2:10">
      <c r="B28" s="6" t="s">
        <v>70</v>
      </c>
      <c r="C28" s="7">
        <v>6.14035725148682E-3</v>
      </c>
      <c r="D28" s="8">
        <v>6.14035725148682E-3</v>
      </c>
      <c r="E28" s="8">
        <v>0</v>
      </c>
      <c r="F28" s="8">
        <v>0</v>
      </c>
      <c r="G28" s="7">
        <v>6.2712165583194302E-3</v>
      </c>
      <c r="H28" s="8">
        <v>6.2712165583194302E-3</v>
      </c>
      <c r="I28" s="8">
        <v>0</v>
      </c>
      <c r="J28" s="8">
        <v>0</v>
      </c>
    </row>
    <row r="29" spans="2:10">
      <c r="B29" s="6" t="s">
        <v>71</v>
      </c>
      <c r="C29" s="7">
        <v>5.6638696811685697E-3</v>
      </c>
      <c r="D29" s="8">
        <v>5.6638696811685697E-3</v>
      </c>
      <c r="E29" s="8">
        <v>0</v>
      </c>
      <c r="F29" s="8">
        <v>0</v>
      </c>
      <c r="G29" s="7">
        <v>5.7508267390366198E-3</v>
      </c>
      <c r="H29" s="8">
        <v>5.7508267390366198E-3</v>
      </c>
      <c r="I29" s="8">
        <v>0</v>
      </c>
      <c r="J29" s="8">
        <v>0</v>
      </c>
    </row>
    <row r="30" spans="2:10">
      <c r="B30" s="6" t="s">
        <v>72</v>
      </c>
      <c r="C30" s="7">
        <v>5.3659351873094402E-3</v>
      </c>
      <c r="D30" s="8">
        <v>3.2492507518434003E-4</v>
      </c>
      <c r="E30" s="8">
        <v>0</v>
      </c>
      <c r="F30" s="8">
        <v>5.0410101121251003E-3</v>
      </c>
      <c r="G30" s="7">
        <v>5.0769738466615432E-3</v>
      </c>
      <c r="H30" s="8">
        <v>3.3000330003300001E-4</v>
      </c>
      <c r="I30" s="8">
        <v>1.15385769242308E-6</v>
      </c>
      <c r="J30" s="8">
        <v>4.7458166889361199E-3</v>
      </c>
    </row>
    <row r="31" spans="2:10">
      <c r="B31" s="6" t="s">
        <v>73</v>
      </c>
      <c r="C31" s="7">
        <v>4.4897793935216338E-3</v>
      </c>
      <c r="D31" s="8">
        <v>4.4814745992677206E-3</v>
      </c>
      <c r="E31" s="8">
        <v>8.30479425391286E-6</v>
      </c>
      <c r="F31" s="8">
        <v>0</v>
      </c>
      <c r="G31" s="7">
        <v>4.6188923427695787E-3</v>
      </c>
      <c r="H31" s="8">
        <v>4.6119691966150398E-3</v>
      </c>
      <c r="I31" s="8">
        <v>6.92314615453847E-6</v>
      </c>
      <c r="J31" s="8">
        <v>0</v>
      </c>
    </row>
    <row r="32" spans="2:10">
      <c r="B32" s="6" t="s">
        <v>74</v>
      </c>
      <c r="C32" s="7">
        <v>4.3039596220903389E-3</v>
      </c>
      <c r="D32" s="8">
        <v>4.2209116795512104E-3</v>
      </c>
      <c r="E32" s="8">
        <v>2.9066779888695002E-5</v>
      </c>
      <c r="F32" s="8">
        <v>5.3981162650433605E-5</v>
      </c>
      <c r="G32" s="7">
        <v>4.9327416351086575E-3</v>
      </c>
      <c r="H32" s="8">
        <v>4.8438945927920798E-3</v>
      </c>
      <c r="I32" s="8">
        <v>3.5769588465115398E-5</v>
      </c>
      <c r="J32" s="8">
        <v>5.3077453851461601E-5</v>
      </c>
    </row>
    <row r="33" spans="2:10">
      <c r="B33" s="6" t="s">
        <v>75</v>
      </c>
      <c r="C33" s="7">
        <v>4.1918448996625191E-3</v>
      </c>
      <c r="D33" s="8">
        <v>4.1908068003807799E-3</v>
      </c>
      <c r="E33" s="8">
        <v>1.03809928173911E-6</v>
      </c>
      <c r="F33" s="8">
        <v>0</v>
      </c>
      <c r="G33" s="7">
        <v>4.2496578811941936E-3</v>
      </c>
      <c r="H33" s="8">
        <v>4.2485040235017701E-3</v>
      </c>
      <c r="I33" s="8">
        <v>1.15385769242308E-6</v>
      </c>
      <c r="J33" s="8">
        <v>0</v>
      </c>
    </row>
    <row r="34" spans="2:10">
      <c r="B34" s="6" t="s">
        <v>76</v>
      </c>
      <c r="C34" s="7">
        <v>4.1025683614329504E-3</v>
      </c>
      <c r="D34" s="8">
        <v>0</v>
      </c>
      <c r="E34" s="8">
        <v>0</v>
      </c>
      <c r="F34" s="8">
        <v>4.1025683614329504E-3</v>
      </c>
      <c r="G34" s="7">
        <v>4.204657431189693E-3</v>
      </c>
      <c r="H34" s="8">
        <v>1.15385769242308E-6</v>
      </c>
      <c r="I34" s="8">
        <v>0</v>
      </c>
      <c r="J34" s="8">
        <v>4.2035035734972696E-3</v>
      </c>
    </row>
    <row r="35" spans="2:10">
      <c r="B35" s="6" t="s">
        <v>77</v>
      </c>
      <c r="C35" s="7">
        <v>4.0465110002190401E-3</v>
      </c>
      <c r="D35" s="8">
        <v>4.0465110002190401E-3</v>
      </c>
      <c r="E35" s="8">
        <v>0</v>
      </c>
      <c r="F35" s="8">
        <v>0</v>
      </c>
      <c r="G35" s="7">
        <v>4.13542596964431E-3</v>
      </c>
      <c r="H35" s="8">
        <v>4.13542596964431E-3</v>
      </c>
      <c r="I35" s="8">
        <v>0</v>
      </c>
      <c r="J35" s="8">
        <v>0</v>
      </c>
    </row>
    <row r="36" spans="2:10">
      <c r="B36" s="6" t="s">
        <v>78</v>
      </c>
      <c r="C36" s="7">
        <v>3.9593106605529498E-3</v>
      </c>
      <c r="D36" s="8">
        <v>3.9593106605529498E-3</v>
      </c>
      <c r="E36" s="8">
        <v>0</v>
      </c>
      <c r="F36" s="8">
        <v>0</v>
      </c>
      <c r="G36" s="7">
        <v>3.9115775773142401E-3</v>
      </c>
      <c r="H36" s="8">
        <v>3.9115775773142401E-3</v>
      </c>
      <c r="I36" s="8">
        <v>0</v>
      </c>
      <c r="J36" s="8">
        <v>0</v>
      </c>
    </row>
    <row r="37" spans="2:10">
      <c r="B37" s="6" t="s">
        <v>79</v>
      </c>
      <c r="C37" s="7">
        <v>3.9572344619894801E-3</v>
      </c>
      <c r="D37" s="8">
        <v>3.2596317446608001E-4</v>
      </c>
      <c r="E37" s="8">
        <v>0</v>
      </c>
      <c r="F37" s="8">
        <v>3.6312712875233998E-3</v>
      </c>
      <c r="G37" s="7">
        <v>3.6011898580524259E-3</v>
      </c>
      <c r="H37" s="8">
        <v>2.8731056541334601E-4</v>
      </c>
      <c r="I37" s="8">
        <v>0</v>
      </c>
      <c r="J37" s="8">
        <v>3.3138792926390797E-3</v>
      </c>
    </row>
    <row r="38" spans="2:10">
      <c r="B38" s="6" t="s">
        <v>80</v>
      </c>
      <c r="C38" s="7">
        <v>3.4163847362034057E-3</v>
      </c>
      <c r="D38" s="8">
        <v>3.3883560555964497E-3</v>
      </c>
      <c r="E38" s="8">
        <v>2.8028680606955902E-5</v>
      </c>
      <c r="F38" s="8">
        <v>0</v>
      </c>
      <c r="G38" s="7">
        <v>3.1742625118558894E-3</v>
      </c>
      <c r="H38" s="8">
        <v>3.1408006387756201E-3</v>
      </c>
      <c r="I38" s="8">
        <v>3.3461873080269299E-5</v>
      </c>
      <c r="J38" s="8">
        <v>0</v>
      </c>
    </row>
    <row r="39" spans="2:10">
      <c r="B39" s="6" t="s">
        <v>81</v>
      </c>
      <c r="C39" s="7">
        <v>3.0738119732294958E-3</v>
      </c>
      <c r="D39" s="8">
        <v>1.66095885078257E-5</v>
      </c>
      <c r="E39" s="8">
        <v>0</v>
      </c>
      <c r="F39" s="8">
        <v>3.0572023847216701E-3</v>
      </c>
      <c r="G39" s="7">
        <v>3.1881088041649614E-3</v>
      </c>
      <c r="H39" s="8">
        <v>2.3077153848461598E-5</v>
      </c>
      <c r="I39" s="8">
        <v>0</v>
      </c>
      <c r="J39" s="8">
        <v>3.1650316503164999E-3</v>
      </c>
    </row>
    <row r="40" spans="2:10">
      <c r="B40" s="6" t="s">
        <v>82</v>
      </c>
      <c r="C40" s="7">
        <v>2.983497335718194E-3</v>
      </c>
      <c r="D40" s="8">
        <v>2.70943912533907E-3</v>
      </c>
      <c r="E40" s="8">
        <v>0</v>
      </c>
      <c r="F40" s="8">
        <v>2.7405821037912399E-4</v>
      </c>
      <c r="G40" s="7">
        <v>3.1904165195498113E-3</v>
      </c>
      <c r="H40" s="8">
        <v>2.8938750925970804E-3</v>
      </c>
      <c r="I40" s="8">
        <v>0</v>
      </c>
      <c r="J40" s="8">
        <v>2.9654142695273103E-4</v>
      </c>
    </row>
    <row r="41" spans="2:10">
      <c r="B41" s="6" t="s">
        <v>83</v>
      </c>
      <c r="C41" s="7">
        <v>2.9450876622938468E-3</v>
      </c>
      <c r="D41" s="8">
        <v>4.15239712695643E-6</v>
      </c>
      <c r="E41" s="8">
        <v>0</v>
      </c>
      <c r="F41" s="8">
        <v>2.9409352651668902E-3</v>
      </c>
      <c r="G41" s="7">
        <v>3.0738768926150848E-3</v>
      </c>
      <c r="H41" s="8">
        <v>9.2308615393846194E-6</v>
      </c>
      <c r="I41" s="8">
        <v>0</v>
      </c>
      <c r="J41" s="8">
        <v>3.0646460310757E-3</v>
      </c>
    </row>
    <row r="42" spans="2:10">
      <c r="B42" s="6" t="s">
        <v>84</v>
      </c>
      <c r="C42" s="7">
        <v>2.7104772246208052E-3</v>
      </c>
      <c r="D42" s="8">
        <v>2.6699913526329801E-3</v>
      </c>
      <c r="E42" s="8">
        <v>4.0485871987825204E-5</v>
      </c>
      <c r="F42" s="8">
        <v>0</v>
      </c>
      <c r="G42" s="7">
        <v>2.7046424310396919E-3</v>
      </c>
      <c r="H42" s="8">
        <v>2.6700267002669996E-3</v>
      </c>
      <c r="I42" s="8">
        <v>3.4615730772692298E-5</v>
      </c>
      <c r="J42" s="8">
        <v>0</v>
      </c>
    </row>
    <row r="43" spans="2:10">
      <c r="B43" s="6" t="s">
        <v>85</v>
      </c>
      <c r="C43" s="7">
        <v>2.6097815942921192E-3</v>
      </c>
      <c r="D43" s="8">
        <v>1.7128638148695302E-4</v>
      </c>
      <c r="E43" s="8">
        <v>4.15239712695643E-6</v>
      </c>
      <c r="F43" s="8">
        <v>2.4343428156782098E-3</v>
      </c>
      <c r="G43" s="7">
        <v>3.6554211695963156E-3</v>
      </c>
      <c r="H43" s="8">
        <v>1.6846322309376901E-4</v>
      </c>
      <c r="I43" s="8">
        <v>2.3077153848461599E-6</v>
      </c>
      <c r="J43" s="8">
        <v>3.4846502311177002E-3</v>
      </c>
    </row>
    <row r="44" spans="2:10">
      <c r="B44" s="6" t="s">
        <v>86</v>
      </c>
      <c r="C44" s="7">
        <v>2.3741330573373402E-3</v>
      </c>
      <c r="D44" s="8">
        <v>0</v>
      </c>
      <c r="E44" s="8">
        <v>0</v>
      </c>
      <c r="F44" s="8">
        <v>2.3741330573373402E-3</v>
      </c>
      <c r="G44" s="7">
        <v>2.45771688486116E-3</v>
      </c>
      <c r="H44" s="8">
        <v>0</v>
      </c>
      <c r="I44" s="8">
        <v>0</v>
      </c>
      <c r="J44" s="8">
        <v>2.45771688486116E-3</v>
      </c>
    </row>
    <row r="45" spans="2:10">
      <c r="B45" s="6" t="s">
        <v>87</v>
      </c>
      <c r="C45" s="7">
        <v>2.0471317835895199E-3</v>
      </c>
      <c r="D45" s="8">
        <v>6.0417378197216004E-4</v>
      </c>
      <c r="E45" s="8">
        <v>0</v>
      </c>
      <c r="F45" s="8">
        <v>1.4429580016173599E-3</v>
      </c>
      <c r="G45" s="7">
        <v>2.4646400310156902E-3</v>
      </c>
      <c r="H45" s="8">
        <v>6.0231371544484697E-4</v>
      </c>
      <c r="I45" s="8">
        <v>1.15385769242308E-6</v>
      </c>
      <c r="J45" s="8">
        <v>1.86117245787842E-3</v>
      </c>
    </row>
    <row r="46" spans="2:10">
      <c r="B46" s="6" t="s">
        <v>88</v>
      </c>
      <c r="C46" s="7">
        <v>1.9350170611616973E-3</v>
      </c>
      <c r="D46" s="8">
        <v>1.93190276331648E-3</v>
      </c>
      <c r="E46" s="8">
        <v>0</v>
      </c>
      <c r="F46" s="8">
        <v>3.11429784521732E-6</v>
      </c>
      <c r="G46" s="7">
        <v>2.0030969540464657E-3</v>
      </c>
      <c r="H46" s="8">
        <v>2.0007892386616198E-3</v>
      </c>
      <c r="I46" s="8">
        <v>2.3077153848461599E-6</v>
      </c>
      <c r="J46" s="8">
        <v>0</v>
      </c>
    </row>
    <row r="47" spans="2:10">
      <c r="B47" s="6" t="s">
        <v>89</v>
      </c>
      <c r="C47" s="7">
        <v>1.75023538901213E-3</v>
      </c>
      <c r="D47" s="8">
        <v>1.75023538901213E-3</v>
      </c>
      <c r="E47" s="8">
        <v>0</v>
      </c>
      <c r="F47" s="8">
        <v>0</v>
      </c>
      <c r="G47" s="7">
        <v>2.23733006560835E-3</v>
      </c>
      <c r="H47" s="8">
        <v>2.23733006560835E-3</v>
      </c>
      <c r="I47" s="8">
        <v>0</v>
      </c>
      <c r="J47" s="8">
        <v>0</v>
      </c>
    </row>
    <row r="48" spans="2:10">
      <c r="B48" s="6" t="s">
        <v>90</v>
      </c>
      <c r="C48" s="7">
        <v>1.5021296606764864E-3</v>
      </c>
      <c r="D48" s="8">
        <v>1.4512627958712702E-3</v>
      </c>
      <c r="E48" s="8">
        <v>5.0866864805216198E-5</v>
      </c>
      <c r="F48" s="8">
        <v>0</v>
      </c>
      <c r="G48" s="7">
        <v>1.5484770232317754E-3</v>
      </c>
      <c r="H48" s="8">
        <v>1.4977072847651601E-3</v>
      </c>
      <c r="I48" s="8">
        <v>5.0769738466615401E-5</v>
      </c>
      <c r="J48" s="8">
        <v>0</v>
      </c>
    </row>
    <row r="49" spans="2:10">
      <c r="B49" s="6" t="s">
        <v>91</v>
      </c>
      <c r="C49" s="7">
        <v>1.36198625764171E-3</v>
      </c>
      <c r="D49" s="8">
        <v>1.25713823018606E-3</v>
      </c>
      <c r="E49" s="8">
        <v>0</v>
      </c>
      <c r="F49" s="8">
        <v>1.0484802745565E-4</v>
      </c>
      <c r="G49" s="7">
        <v>1.31655162705473E-3</v>
      </c>
      <c r="H49" s="8">
        <v>1.19655042704273E-3</v>
      </c>
      <c r="I49" s="8">
        <v>0</v>
      </c>
      <c r="J49" s="8">
        <v>1.20001200012E-4</v>
      </c>
    </row>
    <row r="50" spans="2:10">
      <c r="B50" s="6" t="s">
        <v>92</v>
      </c>
      <c r="C50" s="7">
        <v>1.1886236775912728E-3</v>
      </c>
      <c r="D50" s="8">
        <v>1.1336044156591001E-3</v>
      </c>
      <c r="E50" s="8">
        <v>0</v>
      </c>
      <c r="F50" s="8">
        <v>5.5019261932172705E-5</v>
      </c>
      <c r="G50" s="7">
        <v>1.0488566424125799E-3</v>
      </c>
      <c r="H50" s="8">
        <v>1.0038561924080799E-3</v>
      </c>
      <c r="I50" s="8">
        <v>0</v>
      </c>
      <c r="J50" s="8">
        <v>4.5000450004499995E-5</v>
      </c>
    </row>
    <row r="51" spans="2:10">
      <c r="B51" s="6" t="s">
        <v>93</v>
      </c>
      <c r="C51" s="7">
        <v>1.1865474790278005E-3</v>
      </c>
      <c r="D51" s="8">
        <v>1.1408711106312799E-3</v>
      </c>
      <c r="E51" s="8">
        <v>4.5676368396520701E-5</v>
      </c>
      <c r="F51" s="8">
        <v>0</v>
      </c>
      <c r="G51" s="7">
        <v>1.3153977693623048E-3</v>
      </c>
      <c r="H51" s="8">
        <v>1.2611664578184201E-3</v>
      </c>
      <c r="I51" s="8">
        <v>5.4231311543884701E-5</v>
      </c>
      <c r="J51" s="8">
        <v>0</v>
      </c>
    </row>
    <row r="52" spans="2:10">
      <c r="B52" s="6" t="s">
        <v>94</v>
      </c>
      <c r="C52" s="7">
        <v>1.1304901178138874E-3</v>
      </c>
      <c r="D52" s="8">
        <v>6.9241222091998402E-4</v>
      </c>
      <c r="E52" s="8">
        <v>4.15239712695643E-6</v>
      </c>
      <c r="F52" s="8">
        <v>4.33925499766947E-4</v>
      </c>
      <c r="G52" s="7">
        <v>1.5127074347666535E-3</v>
      </c>
      <c r="H52" s="8">
        <v>1.01654862702473E-3</v>
      </c>
      <c r="I52" s="8">
        <v>4.6154307696923097E-6</v>
      </c>
      <c r="J52" s="8">
        <v>4.9154337697223098E-4</v>
      </c>
    </row>
    <row r="53" spans="2:10">
      <c r="B53" s="6" t="s">
        <v>95</v>
      </c>
      <c r="C53" s="7">
        <v>1.1097281321791048E-3</v>
      </c>
      <c r="D53" s="8">
        <v>8.9380348157737095E-4</v>
      </c>
      <c r="E53" s="8">
        <v>0</v>
      </c>
      <c r="F53" s="8">
        <v>2.1592465060173399E-4</v>
      </c>
      <c r="G53" s="7">
        <v>1.1111649578034242E-3</v>
      </c>
      <c r="H53" s="8">
        <v>8.7347027316427006E-4</v>
      </c>
      <c r="I53" s="8">
        <v>1.15385769242308E-6</v>
      </c>
      <c r="J53" s="8">
        <v>2.3654082694673099E-4</v>
      </c>
    </row>
    <row r="54" spans="2:10">
      <c r="B54" s="6" t="s">
        <v>96</v>
      </c>
      <c r="C54" s="7">
        <v>9.0937497080345803E-4</v>
      </c>
      <c r="D54" s="8">
        <v>9.0937497080345803E-4</v>
      </c>
      <c r="E54" s="8">
        <v>0</v>
      </c>
      <c r="F54" s="8">
        <v>0</v>
      </c>
      <c r="G54" s="7">
        <v>8.8270113470365497E-4</v>
      </c>
      <c r="H54" s="8">
        <v>8.8270113470365497E-4</v>
      </c>
      <c r="I54" s="8">
        <v>0</v>
      </c>
      <c r="J54" s="8">
        <v>0</v>
      </c>
    </row>
    <row r="55" spans="2:10">
      <c r="B55" s="6" t="s">
        <v>97</v>
      </c>
      <c r="C55" s="7">
        <v>8.1075553903824267E-4</v>
      </c>
      <c r="D55" s="8">
        <v>4.5676368396520701E-5</v>
      </c>
      <c r="E55" s="8">
        <v>0</v>
      </c>
      <c r="F55" s="8">
        <v>7.65079170641722E-4</v>
      </c>
      <c r="G55" s="7">
        <v>7.9270023469465468E-4</v>
      </c>
      <c r="H55" s="8">
        <v>3.9231161542384698E-5</v>
      </c>
      <c r="I55" s="8">
        <v>0</v>
      </c>
      <c r="J55" s="8">
        <v>7.5346907315227004E-4</v>
      </c>
    </row>
    <row r="56" spans="2:10">
      <c r="B56" s="6" t="s">
        <v>98</v>
      </c>
      <c r="C56" s="7">
        <v>7.1005990870954899E-4</v>
      </c>
      <c r="D56" s="8">
        <v>7.1005990870954899E-4</v>
      </c>
      <c r="E56" s="8">
        <v>0</v>
      </c>
      <c r="F56" s="8">
        <v>0</v>
      </c>
      <c r="G56" s="7">
        <v>6.8192989622203892E-4</v>
      </c>
      <c r="H56" s="8">
        <v>6.8192989622203892E-4</v>
      </c>
      <c r="I56" s="8">
        <v>0</v>
      </c>
      <c r="J56" s="8">
        <v>0</v>
      </c>
    </row>
    <row r="57" spans="2:10">
      <c r="B57" s="6" t="s">
        <v>99</v>
      </c>
      <c r="C57" s="7">
        <v>5.9171659059129098E-4</v>
      </c>
      <c r="D57" s="8">
        <v>5.9171659059129098E-4</v>
      </c>
      <c r="E57" s="8">
        <v>0</v>
      </c>
      <c r="F57" s="8">
        <v>0</v>
      </c>
      <c r="G57" s="7">
        <v>7.5462293084469303E-4</v>
      </c>
      <c r="H57" s="8">
        <v>7.5462293084469303E-4</v>
      </c>
      <c r="I57" s="8">
        <v>0</v>
      </c>
      <c r="J57" s="8">
        <v>0</v>
      </c>
    </row>
    <row r="58" spans="2:10">
      <c r="B58" s="6" t="s">
        <v>100</v>
      </c>
      <c r="C58" s="7">
        <v>5.2631633584172702E-4</v>
      </c>
      <c r="D58" s="8">
        <v>5.2631633584172702E-4</v>
      </c>
      <c r="E58" s="8">
        <v>0</v>
      </c>
      <c r="F58" s="8">
        <v>0</v>
      </c>
      <c r="G58" s="7">
        <v>6.1154457698423101E-4</v>
      </c>
      <c r="H58" s="8">
        <v>6.1154457698423101E-4</v>
      </c>
      <c r="I58" s="8">
        <v>0</v>
      </c>
      <c r="J58" s="8">
        <v>0</v>
      </c>
    </row>
    <row r="59" spans="2:10">
      <c r="B59" s="6" t="s">
        <v>101</v>
      </c>
      <c r="C59" s="7">
        <v>5.1489724374259702E-4</v>
      </c>
      <c r="D59" s="8">
        <v>5.1489724374259702E-4</v>
      </c>
      <c r="E59" s="8">
        <v>0</v>
      </c>
      <c r="F59" s="8">
        <v>0</v>
      </c>
      <c r="G59" s="7">
        <v>4.2692734619653901E-4</v>
      </c>
      <c r="H59" s="8">
        <v>4.2692734619653901E-4</v>
      </c>
      <c r="I59" s="8">
        <v>0</v>
      </c>
      <c r="J59" s="8">
        <v>0</v>
      </c>
    </row>
    <row r="60" spans="2:10">
      <c r="B60" s="6" t="s">
        <v>102</v>
      </c>
      <c r="C60" s="7">
        <v>4.32887400485208E-4</v>
      </c>
      <c r="D60" s="8">
        <v>2.9585829529564603E-4</v>
      </c>
      <c r="E60" s="8">
        <v>0</v>
      </c>
      <c r="F60" s="8">
        <v>1.37029105189562E-4</v>
      </c>
      <c r="G60" s="7">
        <v>5.12312815435847E-4</v>
      </c>
      <c r="H60" s="8">
        <v>3.3461873080269301E-4</v>
      </c>
      <c r="I60" s="8">
        <v>0</v>
      </c>
      <c r="J60" s="8">
        <v>1.77694084633154E-4</v>
      </c>
    </row>
    <row r="61" spans="2:10">
      <c r="B61" s="6" t="s">
        <v>103</v>
      </c>
      <c r="C61" s="7">
        <v>4.1627781197738154E-4</v>
      </c>
      <c r="D61" s="8">
        <v>5.1904964086955303E-6</v>
      </c>
      <c r="E61" s="8">
        <v>0</v>
      </c>
      <c r="F61" s="8">
        <v>4.1108731556868601E-4</v>
      </c>
      <c r="G61" s="7">
        <v>3.9000390003900089E-4</v>
      </c>
      <c r="H61" s="8">
        <v>1.2692434616653899E-5</v>
      </c>
      <c r="I61" s="8">
        <v>0</v>
      </c>
      <c r="J61" s="8">
        <v>3.77311465422347E-4</v>
      </c>
    </row>
    <row r="62" spans="2:10">
      <c r="B62" s="6" t="s">
        <v>104</v>
      </c>
      <c r="C62" s="7">
        <v>3.9966822346955601E-4</v>
      </c>
      <c r="D62" s="8">
        <v>3.9966822346955601E-4</v>
      </c>
      <c r="E62" s="8">
        <v>0</v>
      </c>
      <c r="F62" s="8">
        <v>0</v>
      </c>
      <c r="G62" s="7">
        <v>3.8077303849961603E-4</v>
      </c>
      <c r="H62" s="8">
        <v>3.8077303849961603E-4</v>
      </c>
      <c r="I62" s="8">
        <v>0</v>
      </c>
      <c r="J62" s="8">
        <v>0</v>
      </c>
    </row>
    <row r="63" spans="2:10">
      <c r="B63" s="6" t="s">
        <v>105</v>
      </c>
      <c r="C63" s="7">
        <v>3.8409673424347001E-4</v>
      </c>
      <c r="D63" s="8">
        <v>1.7336258005043101E-4</v>
      </c>
      <c r="E63" s="8">
        <v>0</v>
      </c>
      <c r="F63" s="8">
        <v>2.10734154193039E-4</v>
      </c>
      <c r="G63" s="7">
        <v>4.4192749619803898E-4</v>
      </c>
      <c r="H63" s="8">
        <v>2.35386969254308E-4</v>
      </c>
      <c r="I63" s="8">
        <v>0</v>
      </c>
      <c r="J63" s="8">
        <v>2.0654052694373101E-4</v>
      </c>
    </row>
    <row r="64" spans="2:10">
      <c r="B64" s="6" t="s">
        <v>106</v>
      </c>
      <c r="C64" s="7">
        <v>3.6333474860868789E-4</v>
      </c>
      <c r="D64" s="8">
        <v>3.4464896153738397E-4</v>
      </c>
      <c r="E64" s="8">
        <v>1.8685787071303899E-5</v>
      </c>
      <c r="F64" s="8">
        <v>0</v>
      </c>
      <c r="G64" s="7">
        <v>3.8769618465415387E-4</v>
      </c>
      <c r="H64" s="8">
        <v>3.73849892345077E-4</v>
      </c>
      <c r="I64" s="8">
        <v>1.3846292309076899E-5</v>
      </c>
      <c r="J64" s="8">
        <v>0</v>
      </c>
    </row>
    <row r="65" spans="2:10">
      <c r="B65" s="6" t="s">
        <v>107</v>
      </c>
      <c r="C65" s="7">
        <v>3.3219177015651464E-4</v>
      </c>
      <c r="D65" s="8">
        <v>2.4914382761738604E-4</v>
      </c>
      <c r="E65" s="8">
        <v>0</v>
      </c>
      <c r="F65" s="8">
        <v>8.3047942539128607E-5</v>
      </c>
      <c r="G65" s="7">
        <v>3.6692674619053921E-4</v>
      </c>
      <c r="H65" s="8">
        <v>2.9077213849061602E-4</v>
      </c>
      <c r="I65" s="8">
        <v>0</v>
      </c>
      <c r="J65" s="8">
        <v>7.6154607699923196E-5</v>
      </c>
    </row>
    <row r="66" spans="2:10">
      <c r="B66" s="6" t="s">
        <v>108</v>
      </c>
      <c r="C66" s="7">
        <v>3.311536708747751E-4</v>
      </c>
      <c r="D66" s="8">
        <v>3.30115571593036E-4</v>
      </c>
      <c r="E66" s="8">
        <v>1.03809928173911E-6</v>
      </c>
      <c r="F66" s="8">
        <v>0</v>
      </c>
      <c r="G66" s="7">
        <v>3.1384929233907699E-4</v>
      </c>
      <c r="H66" s="8">
        <v>3.1384929233907699E-4</v>
      </c>
      <c r="I66" s="8">
        <v>0</v>
      </c>
      <c r="J66" s="8">
        <v>0</v>
      </c>
    </row>
    <row r="67" spans="2:10">
      <c r="B67" s="6" t="s">
        <v>109</v>
      </c>
      <c r="C67" s="7">
        <v>3.176583802121664E-4</v>
      </c>
      <c r="D67" s="8">
        <v>2.2838184198260401E-5</v>
      </c>
      <c r="E67" s="8">
        <v>0</v>
      </c>
      <c r="F67" s="8">
        <v>2.9482019601390601E-4</v>
      </c>
      <c r="G67" s="7">
        <v>3.9692704619353846E-4</v>
      </c>
      <c r="H67" s="8">
        <v>3.6923446157538498E-5</v>
      </c>
      <c r="I67" s="8">
        <v>0</v>
      </c>
      <c r="J67" s="8">
        <v>3.6000360003599996E-4</v>
      </c>
    </row>
    <row r="68" spans="2:10">
      <c r="B68" s="6" t="s">
        <v>110</v>
      </c>
      <c r="C68" s="7">
        <v>3.0727738739477572E-4</v>
      </c>
      <c r="D68" s="8">
        <v>2.1281035275651699E-4</v>
      </c>
      <c r="E68" s="8">
        <v>0</v>
      </c>
      <c r="F68" s="8">
        <v>9.4467034638258708E-5</v>
      </c>
      <c r="G68" s="7">
        <v>2.7923356156638502E-4</v>
      </c>
      <c r="H68" s="8">
        <v>1.7654022694073101E-4</v>
      </c>
      <c r="I68" s="8">
        <v>0</v>
      </c>
      <c r="J68" s="8">
        <v>1.02693334625654E-4</v>
      </c>
    </row>
    <row r="69" spans="2:10">
      <c r="B69" s="6" t="s">
        <v>111</v>
      </c>
      <c r="C69" s="7">
        <v>2.8236300463303673E-4</v>
      </c>
      <c r="D69" s="8">
        <v>7.2666949721737504E-6</v>
      </c>
      <c r="E69" s="8">
        <v>0</v>
      </c>
      <c r="F69" s="8">
        <v>2.7509630966086299E-4</v>
      </c>
      <c r="G69" s="7">
        <v>3.1154157695423155E-4</v>
      </c>
      <c r="H69" s="8">
        <v>8.0770038469615498E-6</v>
      </c>
      <c r="I69" s="8">
        <v>0</v>
      </c>
      <c r="J69" s="8">
        <v>3.0346457310727001E-4</v>
      </c>
    </row>
    <row r="70" spans="2:10">
      <c r="B70" s="6" t="s">
        <v>112</v>
      </c>
      <c r="C70" s="7">
        <v>2.5641052258955897E-4</v>
      </c>
      <c r="D70" s="8">
        <v>2.5641052258955897E-4</v>
      </c>
      <c r="E70" s="8">
        <v>0</v>
      </c>
      <c r="F70" s="8">
        <v>0</v>
      </c>
      <c r="G70" s="7">
        <v>3.2308015387846201E-4</v>
      </c>
      <c r="H70" s="8">
        <v>3.2308015387846201E-4</v>
      </c>
      <c r="I70" s="8">
        <v>0</v>
      </c>
      <c r="J70" s="8">
        <v>0</v>
      </c>
    </row>
    <row r="71" spans="2:10" hidden="1">
      <c r="B71" s="6" t="s">
        <v>113</v>
      </c>
      <c r="C71" s="7">
        <v>2.2422944485564711E-4</v>
      </c>
      <c r="D71" s="8">
        <v>2.23191345573908E-4</v>
      </c>
      <c r="E71" s="8">
        <v>1.03809928173911E-6</v>
      </c>
      <c r="F71" s="8">
        <v>0</v>
      </c>
      <c r="G71" s="7">
        <v>1.8461723078769208E-4</v>
      </c>
      <c r="H71" s="8">
        <v>1.8346337309526901E-4</v>
      </c>
      <c r="I71" s="8">
        <v>1.15385769242308E-6</v>
      </c>
      <c r="J71" s="8">
        <v>0</v>
      </c>
    </row>
    <row r="72" spans="2:10" hidden="1">
      <c r="B72" s="6" t="s">
        <v>114</v>
      </c>
      <c r="C72" s="7">
        <v>2.1592465060173399E-4</v>
      </c>
      <c r="D72" s="8">
        <v>2.1592465060173399E-4</v>
      </c>
      <c r="E72" s="8">
        <v>0</v>
      </c>
      <c r="F72" s="8">
        <v>0</v>
      </c>
      <c r="G72" s="7">
        <v>2.3654082694673107E-4</v>
      </c>
      <c r="H72" s="8">
        <v>2.35386969254308E-4</v>
      </c>
      <c r="I72" s="8">
        <v>1.15385769242308E-6</v>
      </c>
      <c r="J72" s="8">
        <v>0</v>
      </c>
    </row>
    <row r="73" spans="2:10" hidden="1">
      <c r="B73" s="6" t="s">
        <v>115</v>
      </c>
      <c r="C73" s="7">
        <v>1.6609588507825711E-4</v>
      </c>
      <c r="D73" s="8">
        <v>1.65057785796518E-4</v>
      </c>
      <c r="E73" s="8">
        <v>1.03809928173911E-6</v>
      </c>
      <c r="F73" s="8">
        <v>0</v>
      </c>
      <c r="G73" s="7">
        <v>2.0307895386646217E-4</v>
      </c>
      <c r="H73" s="8">
        <v>2.00771238481616E-4</v>
      </c>
      <c r="I73" s="8">
        <v>2.3077153848461599E-6</v>
      </c>
      <c r="J73" s="8">
        <v>0</v>
      </c>
    </row>
    <row r="74" spans="2:10" hidden="1">
      <c r="B74" s="6" t="s">
        <v>116</v>
      </c>
      <c r="C74" s="7">
        <v>1.19381417399997E-4</v>
      </c>
      <c r="D74" s="8">
        <v>1.19381417399997E-4</v>
      </c>
      <c r="E74" s="8">
        <v>0</v>
      </c>
      <c r="F74" s="8">
        <v>0</v>
      </c>
      <c r="G74" s="7">
        <v>1.1307805385746199E-4</v>
      </c>
      <c r="H74" s="8">
        <v>1.1307805385746199E-4</v>
      </c>
      <c r="I74" s="8">
        <v>0</v>
      </c>
      <c r="J74" s="8">
        <v>0</v>
      </c>
    </row>
    <row r="75" spans="2:10" hidden="1">
      <c r="B75" s="6" t="s">
        <v>117</v>
      </c>
      <c r="C75" s="7">
        <v>9.6543233201736906E-5</v>
      </c>
      <c r="D75" s="8">
        <v>9.6543233201736906E-5</v>
      </c>
      <c r="E75" s="8">
        <v>0</v>
      </c>
      <c r="F75" s="8">
        <v>0</v>
      </c>
      <c r="G75" s="7">
        <v>8.7693184624153912E-5</v>
      </c>
      <c r="H75" s="8">
        <v>8.7693184624153912E-5</v>
      </c>
      <c r="I75" s="8">
        <v>0</v>
      </c>
      <c r="J75" s="8">
        <v>0</v>
      </c>
    </row>
    <row r="76" spans="2:10" hidden="1">
      <c r="B76" s="6" t="s">
        <v>118</v>
      </c>
      <c r="C76" s="7">
        <v>8.8238438947824097E-5</v>
      </c>
      <c r="D76" s="8">
        <v>0</v>
      </c>
      <c r="E76" s="8">
        <v>0</v>
      </c>
      <c r="F76" s="8">
        <v>8.8238438947824097E-5</v>
      </c>
      <c r="G76" s="7">
        <v>6.807760385296159E-5</v>
      </c>
      <c r="H76" s="8">
        <v>1.15385769242308E-6</v>
      </c>
      <c r="I76" s="8">
        <v>0</v>
      </c>
      <c r="J76" s="8">
        <v>6.6923746160538504E-5</v>
      </c>
    </row>
    <row r="77" spans="2:10" hidden="1">
      <c r="B77" s="6" t="s">
        <v>119</v>
      </c>
      <c r="C77" s="7">
        <v>7.5781247566954795E-5</v>
      </c>
      <c r="D77" s="8">
        <v>7.5781247566954795E-5</v>
      </c>
      <c r="E77" s="8">
        <v>0</v>
      </c>
      <c r="F77" s="8">
        <v>0</v>
      </c>
      <c r="G77" s="7">
        <v>4.8462023081769302E-5</v>
      </c>
      <c r="H77" s="8">
        <v>4.8462023081769302E-5</v>
      </c>
      <c r="I77" s="8">
        <v>0</v>
      </c>
      <c r="J77" s="8">
        <v>0</v>
      </c>
    </row>
    <row r="78" spans="2:10" hidden="1">
      <c r="B78" s="6" t="s">
        <v>120</v>
      </c>
      <c r="C78" s="7">
        <v>6.9552651876520117E-5</v>
      </c>
      <c r="D78" s="8">
        <v>6.6438354031302799E-5</v>
      </c>
      <c r="E78" s="8">
        <v>0</v>
      </c>
      <c r="F78" s="8">
        <v>3.11429784521732E-6</v>
      </c>
      <c r="G78" s="7">
        <v>1.0153947693323086E-4</v>
      </c>
      <c r="H78" s="8">
        <v>9.4616330778692391E-5</v>
      </c>
      <c r="I78" s="8">
        <v>0</v>
      </c>
      <c r="J78" s="8">
        <v>6.92314615453847E-6</v>
      </c>
    </row>
    <row r="79" spans="2:10" hidden="1">
      <c r="B79" s="6" t="s">
        <v>121</v>
      </c>
      <c r="C79" s="7">
        <v>6.6438354031302799E-5</v>
      </c>
      <c r="D79" s="8">
        <v>6.6438354031302799E-5</v>
      </c>
      <c r="E79" s="8">
        <v>0</v>
      </c>
      <c r="F79" s="8">
        <v>0</v>
      </c>
      <c r="G79" s="7">
        <v>6.1154457698423179E-5</v>
      </c>
      <c r="H79" s="8">
        <v>6.00006000060001E-5</v>
      </c>
      <c r="I79" s="8">
        <v>1.15385769242308E-6</v>
      </c>
      <c r="J79" s="8">
        <v>0</v>
      </c>
    </row>
    <row r="80" spans="2:10" hidden="1">
      <c r="B80" s="6" t="s">
        <v>122</v>
      </c>
      <c r="C80" s="7">
        <v>5.3981162650433605E-5</v>
      </c>
      <c r="D80" s="8">
        <v>5.3981162650433605E-5</v>
      </c>
      <c r="E80" s="8">
        <v>0</v>
      </c>
      <c r="F80" s="8">
        <v>0</v>
      </c>
      <c r="G80" s="7">
        <v>5.0769738466615401E-5</v>
      </c>
      <c r="H80" s="8">
        <v>5.0769738466615401E-5</v>
      </c>
      <c r="I80" s="8">
        <v>0</v>
      </c>
      <c r="J80" s="8">
        <v>0</v>
      </c>
    </row>
    <row r="81" spans="2:10" hidden="1">
      <c r="B81" s="6" t="s">
        <v>123</v>
      </c>
      <c r="C81" s="7">
        <v>5.2943063368694499E-5</v>
      </c>
      <c r="D81" s="8">
        <v>5.2943063368694499E-5</v>
      </c>
      <c r="E81" s="8">
        <v>0</v>
      </c>
      <c r="F81" s="8">
        <v>0</v>
      </c>
      <c r="G81" s="7">
        <v>6.2308315390846198E-5</v>
      </c>
      <c r="H81" s="8">
        <v>6.2308315390846198E-5</v>
      </c>
      <c r="I81" s="8">
        <v>0</v>
      </c>
      <c r="J81" s="8">
        <v>0</v>
      </c>
    </row>
    <row r="82" spans="2:10" hidden="1">
      <c r="B82" s="6" t="s">
        <v>124</v>
      </c>
      <c r="C82" s="7">
        <v>5.0866864805216198E-5</v>
      </c>
      <c r="D82" s="8">
        <v>3.4257276297390499E-5</v>
      </c>
      <c r="E82" s="8">
        <v>1.66095885078257E-5</v>
      </c>
      <c r="F82" s="8">
        <v>0</v>
      </c>
      <c r="G82" s="7">
        <v>6.9231461545384704E-5</v>
      </c>
      <c r="H82" s="8">
        <v>4.1538876927230797E-5</v>
      </c>
      <c r="I82" s="8">
        <v>2.76925846181539E-5</v>
      </c>
      <c r="J82" s="8">
        <v>0</v>
      </c>
    </row>
    <row r="83" spans="2:10" hidden="1">
      <c r="B83" s="6" t="s">
        <v>125</v>
      </c>
      <c r="C83" s="7">
        <v>4.6714467678259841E-5</v>
      </c>
      <c r="D83" s="8">
        <v>6.2285956904346399E-6</v>
      </c>
      <c r="E83" s="8">
        <v>0</v>
      </c>
      <c r="F83" s="8">
        <v>4.0485871987825204E-5</v>
      </c>
      <c r="G83" s="7">
        <v>5.1923596159038467E-5</v>
      </c>
      <c r="H83" s="8">
        <v>6.92314615453847E-6</v>
      </c>
      <c r="I83" s="8">
        <v>0</v>
      </c>
      <c r="J83" s="8">
        <v>4.5000450004499995E-5</v>
      </c>
    </row>
    <row r="84" spans="2:10" hidden="1">
      <c r="B84" s="6" t="s">
        <v>126</v>
      </c>
      <c r="C84" s="7">
        <v>4.1523971269564324E-5</v>
      </c>
      <c r="D84" s="8">
        <v>3.8409673424347005E-5</v>
      </c>
      <c r="E84" s="8">
        <v>0</v>
      </c>
      <c r="F84" s="8">
        <v>3.11429784521732E-6</v>
      </c>
      <c r="G84" s="7">
        <v>3.807730384996153E-5</v>
      </c>
      <c r="H84" s="8">
        <v>3.4615730772692298E-5</v>
      </c>
      <c r="I84" s="8">
        <v>0</v>
      </c>
      <c r="J84" s="8">
        <v>3.4615730772692299E-6</v>
      </c>
    </row>
    <row r="85" spans="2:10" hidden="1">
      <c r="B85" s="6" t="s">
        <v>127</v>
      </c>
      <c r="C85" s="7">
        <v>3.9447772706086104E-5</v>
      </c>
      <c r="D85" s="8">
        <v>3.9447772706086104E-5</v>
      </c>
      <c r="E85" s="8">
        <v>0</v>
      </c>
      <c r="F85" s="8">
        <v>0</v>
      </c>
      <c r="G85" s="7">
        <v>2.65387269257308E-5</v>
      </c>
      <c r="H85" s="8">
        <v>2.65387269257308E-5</v>
      </c>
      <c r="I85" s="8">
        <v>0</v>
      </c>
      <c r="J85" s="8">
        <v>0</v>
      </c>
    </row>
    <row r="86" spans="2:10" hidden="1">
      <c r="B86" s="6" t="s">
        <v>128</v>
      </c>
      <c r="C86" s="7">
        <v>3.6333474860868698E-5</v>
      </c>
      <c r="D86" s="8">
        <v>0</v>
      </c>
      <c r="E86" s="8">
        <v>0</v>
      </c>
      <c r="F86" s="8">
        <v>3.6333474860868698E-5</v>
      </c>
      <c r="G86" s="7">
        <v>4.0385019234807778E-5</v>
      </c>
      <c r="H86" s="8">
        <v>1.15385769242308E-6</v>
      </c>
      <c r="I86" s="8">
        <v>0</v>
      </c>
      <c r="J86" s="8">
        <v>3.9231161542384698E-5</v>
      </c>
    </row>
    <row r="87" spans="2:10" hidden="1">
      <c r="B87" s="6" t="s">
        <v>129</v>
      </c>
      <c r="C87" s="7">
        <v>3.5295375579129598E-5</v>
      </c>
      <c r="D87" s="8">
        <v>3.5295375579129598E-5</v>
      </c>
      <c r="E87" s="8">
        <v>0</v>
      </c>
      <c r="F87" s="8">
        <v>0</v>
      </c>
      <c r="G87" s="7">
        <v>4.9615880774192395E-5</v>
      </c>
      <c r="H87" s="8">
        <v>4.9615880774192395E-5</v>
      </c>
      <c r="I87" s="8">
        <v>0</v>
      </c>
      <c r="J87" s="8">
        <v>0</v>
      </c>
    </row>
    <row r="88" spans="2:10" hidden="1">
      <c r="B88" s="6" t="s">
        <v>130</v>
      </c>
      <c r="C88" s="7">
        <v>2.9066779888695002E-5</v>
      </c>
      <c r="D88" s="8">
        <v>2.9066779888695002E-5</v>
      </c>
      <c r="E88" s="8">
        <v>0</v>
      </c>
      <c r="F88" s="8">
        <v>0</v>
      </c>
      <c r="G88" s="7">
        <v>3.4615730772692298E-5</v>
      </c>
      <c r="H88" s="8">
        <v>3.4615730772692298E-5</v>
      </c>
      <c r="I88" s="8">
        <v>0</v>
      </c>
      <c r="J88" s="8">
        <v>0</v>
      </c>
    </row>
    <row r="89" spans="2:10" hidden="1">
      <c r="B89" s="6" t="s">
        <v>131</v>
      </c>
      <c r="C89" s="7">
        <v>1.7647687789564799E-5</v>
      </c>
      <c r="D89" s="8">
        <v>1.7647687789564799E-5</v>
      </c>
      <c r="E89" s="8">
        <v>0</v>
      </c>
      <c r="F89" s="8">
        <v>0</v>
      </c>
      <c r="G89" s="7">
        <v>3.5769588465115398E-5</v>
      </c>
      <c r="H89" s="8">
        <v>3.5769588465115398E-5</v>
      </c>
      <c r="I89" s="8">
        <v>0</v>
      </c>
      <c r="J89" s="8">
        <v>0</v>
      </c>
    </row>
    <row r="90" spans="2:10" hidden="1">
      <c r="B90" s="6" t="s">
        <v>132</v>
      </c>
      <c r="C90" s="7">
        <v>1.24571913808693E-5</v>
      </c>
      <c r="D90" s="8">
        <v>1.24571913808693E-5</v>
      </c>
      <c r="E90" s="8">
        <v>0</v>
      </c>
      <c r="F90" s="8">
        <v>0</v>
      </c>
      <c r="G90" s="7">
        <v>1.3846292309076899E-5</v>
      </c>
      <c r="H90" s="8">
        <v>1.3846292309076899E-5</v>
      </c>
      <c r="I90" s="8">
        <v>0</v>
      </c>
      <c r="J90" s="8">
        <v>0</v>
      </c>
    </row>
    <row r="91" spans="2:10" hidden="1">
      <c r="B91" s="6" t="s">
        <v>133</v>
      </c>
      <c r="C91" s="7">
        <v>1.24571913808693E-5</v>
      </c>
      <c r="D91" s="8">
        <v>1.24571913808693E-5</v>
      </c>
      <c r="E91" s="8">
        <v>0</v>
      </c>
      <c r="F91" s="8">
        <v>0</v>
      </c>
      <c r="G91" s="7">
        <v>1.5000150001499999E-5</v>
      </c>
      <c r="H91" s="8">
        <v>1.5000150001499999E-5</v>
      </c>
      <c r="I91" s="8">
        <v>0</v>
      </c>
      <c r="J91" s="8">
        <v>0</v>
      </c>
    </row>
    <row r="92" spans="2:10" hidden="1">
      <c r="B92" s="6" t="s">
        <v>134</v>
      </c>
      <c r="C92" s="7">
        <v>1.24571913808693E-5</v>
      </c>
      <c r="D92" s="8">
        <v>1.24571913808693E-5</v>
      </c>
      <c r="E92" s="8">
        <v>0</v>
      </c>
      <c r="F92" s="8">
        <v>0</v>
      </c>
      <c r="G92" s="7">
        <v>1.3846292309076899E-5</v>
      </c>
      <c r="H92" s="8">
        <v>1.3846292309076899E-5</v>
      </c>
      <c r="I92" s="8">
        <v>0</v>
      </c>
      <c r="J92" s="8">
        <v>0</v>
      </c>
    </row>
    <row r="93" spans="2:10" hidden="1">
      <c r="B93" s="6" t="s">
        <v>135</v>
      </c>
      <c r="C93" s="7">
        <v>1.03809928173911E-5</v>
      </c>
      <c r="D93" s="8">
        <v>0</v>
      </c>
      <c r="E93" s="8">
        <v>0</v>
      </c>
      <c r="F93" s="8">
        <v>1.03809928173911E-5</v>
      </c>
      <c r="G93" s="7">
        <v>2.53848692333077E-5</v>
      </c>
      <c r="H93" s="8">
        <v>0</v>
      </c>
      <c r="I93" s="8">
        <v>0</v>
      </c>
      <c r="J93" s="8">
        <v>2.53848692333077E-5</v>
      </c>
    </row>
    <row r="94" spans="2:10" hidden="1">
      <c r="B94" s="6" t="s">
        <v>136</v>
      </c>
      <c r="C94" s="7">
        <v>8.30479425391286E-6</v>
      </c>
      <c r="D94" s="8">
        <v>8.30479425391286E-6</v>
      </c>
      <c r="E94" s="8">
        <v>0</v>
      </c>
      <c r="F94" s="8">
        <v>0</v>
      </c>
      <c r="G94" s="7">
        <v>3.4615730772692299E-6</v>
      </c>
      <c r="H94" s="8">
        <v>3.4615730772692299E-6</v>
      </c>
      <c r="I94" s="8">
        <v>0</v>
      </c>
      <c r="J94" s="8">
        <v>0</v>
      </c>
    </row>
    <row r="95" spans="2:10" hidden="1">
      <c r="B95" s="6" t="s">
        <v>137</v>
      </c>
      <c r="C95" s="7">
        <v>8.30479425391286E-6</v>
      </c>
      <c r="D95" s="8">
        <v>8.30479425391286E-6</v>
      </c>
      <c r="E95" s="8">
        <v>0</v>
      </c>
      <c r="F95" s="8">
        <v>0</v>
      </c>
      <c r="G95" s="7">
        <v>4.6154307696923097E-6</v>
      </c>
      <c r="H95" s="8">
        <v>4.6154307696923097E-6</v>
      </c>
      <c r="I95" s="8">
        <v>0</v>
      </c>
      <c r="J95" s="8">
        <v>0</v>
      </c>
    </row>
    <row r="96" spans="2:10" hidden="1">
      <c r="B96" s="6" t="s">
        <v>138</v>
      </c>
      <c r="C96" s="7">
        <v>7.2666949721737402E-6</v>
      </c>
      <c r="D96" s="8">
        <v>5.1904964086955303E-6</v>
      </c>
      <c r="E96" s="8">
        <v>0</v>
      </c>
      <c r="F96" s="8">
        <v>2.0761985634782099E-6</v>
      </c>
      <c r="G96" s="7">
        <v>3.4615730772692299E-6</v>
      </c>
      <c r="H96" s="8">
        <v>3.4615730772692299E-6</v>
      </c>
      <c r="I96" s="8">
        <v>0</v>
      </c>
      <c r="J96" s="8">
        <v>0</v>
      </c>
    </row>
    <row r="97" spans="2:10" hidden="1">
      <c r="B97" s="6" t="s">
        <v>139</v>
      </c>
      <c r="C97" s="7">
        <v>6.2285956904346399E-6</v>
      </c>
      <c r="D97" s="8">
        <v>6.2285956904346399E-6</v>
      </c>
      <c r="E97" s="8">
        <v>0</v>
      </c>
      <c r="F97" s="8">
        <v>0</v>
      </c>
      <c r="G97" s="7">
        <v>1.15385769242308E-6</v>
      </c>
      <c r="H97" s="8">
        <v>1.15385769242308E-6</v>
      </c>
      <c r="I97" s="8">
        <v>0</v>
      </c>
      <c r="J97" s="8">
        <v>0</v>
      </c>
    </row>
    <row r="98" spans="2:10" hidden="1">
      <c r="B98" s="6" t="s">
        <v>140</v>
      </c>
      <c r="C98" s="7">
        <v>6.2285956904346399E-6</v>
      </c>
      <c r="D98" s="8">
        <v>6.2285956904346399E-6</v>
      </c>
      <c r="E98" s="8">
        <v>0</v>
      </c>
      <c r="F98" s="8">
        <v>0</v>
      </c>
      <c r="G98" s="7">
        <v>4.6154307696923097E-6</v>
      </c>
      <c r="H98" s="8">
        <v>4.6154307696923097E-6</v>
      </c>
      <c r="I98" s="8">
        <v>0</v>
      </c>
      <c r="J98" s="8">
        <v>0</v>
      </c>
    </row>
    <row r="99" spans="2:10" hidden="1">
      <c r="B99" s="6" t="s">
        <v>141</v>
      </c>
      <c r="C99" s="7">
        <v>5.1904964086955303E-6</v>
      </c>
      <c r="D99" s="8">
        <v>5.1904964086955303E-6</v>
      </c>
      <c r="E99" s="8">
        <v>0</v>
      </c>
      <c r="F99" s="8">
        <v>0</v>
      </c>
      <c r="G99" s="7">
        <v>4.6154307696923097E-6</v>
      </c>
      <c r="H99" s="8">
        <v>4.6154307696923097E-6</v>
      </c>
      <c r="I99" s="8">
        <v>0</v>
      </c>
      <c r="J99" s="8">
        <v>0</v>
      </c>
    </row>
    <row r="100" spans="2:10" hidden="1">
      <c r="B100" s="6" t="s">
        <v>142</v>
      </c>
      <c r="C100" s="7">
        <v>4.15239712695643E-6</v>
      </c>
      <c r="D100" s="8">
        <v>4.15239712695643E-6</v>
      </c>
      <c r="E100" s="8">
        <v>0</v>
      </c>
      <c r="F100" s="8">
        <v>0</v>
      </c>
      <c r="G100" s="7">
        <v>4.6154307696923097E-6</v>
      </c>
      <c r="H100" s="8">
        <v>4.6154307696923097E-6</v>
      </c>
      <c r="I100" s="8">
        <v>0</v>
      </c>
      <c r="J100" s="8">
        <v>0</v>
      </c>
    </row>
    <row r="101" spans="2:10" hidden="1">
      <c r="B101" s="6" t="s">
        <v>143</v>
      </c>
      <c r="C101" s="7">
        <v>2.0761985634782099E-6</v>
      </c>
      <c r="D101" s="8">
        <v>2.0761985634782099E-6</v>
      </c>
      <c r="E101" s="8">
        <v>0</v>
      </c>
      <c r="F101" s="8">
        <v>0</v>
      </c>
      <c r="G101" s="7">
        <v>0</v>
      </c>
      <c r="H101" s="8">
        <v>0</v>
      </c>
      <c r="I101" s="8">
        <v>0</v>
      </c>
      <c r="J101" s="8">
        <v>0</v>
      </c>
    </row>
    <row r="102" spans="2:10" hidden="1">
      <c r="B102" s="6" t="s">
        <v>144</v>
      </c>
      <c r="C102" s="7">
        <v>2.0761985634782099E-6</v>
      </c>
      <c r="D102" s="8">
        <v>0</v>
      </c>
      <c r="E102" s="8">
        <v>2.0761985634782099E-6</v>
      </c>
      <c r="F102" s="8">
        <v>0</v>
      </c>
      <c r="G102" s="7">
        <v>4.6154307696923097E-6</v>
      </c>
      <c r="H102" s="8">
        <v>0</v>
      </c>
      <c r="I102" s="8">
        <v>4.6154307696923097E-6</v>
      </c>
      <c r="J102" s="8">
        <v>0</v>
      </c>
    </row>
    <row r="103" spans="2:10" hidden="1">
      <c r="B103" s="6" t="s">
        <v>145</v>
      </c>
      <c r="C103" s="7">
        <v>1.03809928173911E-6</v>
      </c>
      <c r="D103" s="8">
        <v>1.03809928173911E-6</v>
      </c>
      <c r="E103" s="8">
        <v>0</v>
      </c>
      <c r="F103" s="8">
        <v>0</v>
      </c>
      <c r="G103" s="7">
        <v>3.4615730772692401E-6</v>
      </c>
      <c r="H103" s="8">
        <v>2.3077153848461599E-6</v>
      </c>
      <c r="I103" s="8">
        <v>0</v>
      </c>
      <c r="J103" s="8">
        <v>1.15385769242308E-6</v>
      </c>
    </row>
    <row r="104" spans="2:10" hidden="1">
      <c r="B104" s="6" t="s">
        <v>146</v>
      </c>
      <c r="C104" s="7">
        <v>1.03809928173911E-6</v>
      </c>
      <c r="D104" s="8">
        <v>1.03809928173911E-6</v>
      </c>
      <c r="E104" s="8">
        <v>0</v>
      </c>
      <c r="F104" s="8">
        <v>0</v>
      </c>
      <c r="G104" s="7">
        <v>0</v>
      </c>
      <c r="H104" s="8">
        <v>0</v>
      </c>
      <c r="I104" s="8">
        <v>0</v>
      </c>
      <c r="J104" s="8">
        <v>0</v>
      </c>
    </row>
    <row r="105" spans="2:10" hidden="1">
      <c r="B105" s="6" t="s">
        <v>147</v>
      </c>
      <c r="C105" s="7">
        <v>1.03809928173911E-6</v>
      </c>
      <c r="D105" s="8">
        <v>1.03809928173911E-6</v>
      </c>
      <c r="E105" s="8">
        <v>0</v>
      </c>
      <c r="F105" s="8">
        <v>0</v>
      </c>
      <c r="G105" s="7">
        <v>0</v>
      </c>
      <c r="H105" s="8">
        <v>0</v>
      </c>
      <c r="I105" s="8">
        <v>0</v>
      </c>
      <c r="J105" s="8">
        <v>0</v>
      </c>
    </row>
    <row r="106" spans="2:10" hidden="1">
      <c r="B106" s="6" t="s">
        <v>148</v>
      </c>
      <c r="C106" s="7">
        <v>1.03809928173911E-6</v>
      </c>
      <c r="D106" s="8">
        <v>1.03809928173911E-6</v>
      </c>
      <c r="E106" s="8">
        <v>0</v>
      </c>
      <c r="F106" s="8">
        <v>0</v>
      </c>
      <c r="G106" s="7">
        <v>0</v>
      </c>
      <c r="H106" s="8">
        <v>0</v>
      </c>
      <c r="I106" s="8">
        <v>0</v>
      </c>
      <c r="J106" s="8">
        <v>0</v>
      </c>
    </row>
    <row r="107" spans="2:10" hidden="1">
      <c r="B107" s="6" t="s">
        <v>149</v>
      </c>
      <c r="C107" s="7">
        <v>0</v>
      </c>
      <c r="D107" s="8">
        <v>0</v>
      </c>
      <c r="E107" s="8">
        <v>0</v>
      </c>
      <c r="F107" s="8">
        <v>0</v>
      </c>
      <c r="G107" s="7">
        <v>1.15385769242308E-6</v>
      </c>
      <c r="H107" s="8">
        <v>1.15385769242308E-6</v>
      </c>
      <c r="I107" s="8">
        <v>0</v>
      </c>
      <c r="J107" s="8">
        <v>0</v>
      </c>
    </row>
    <row r="108" spans="2:10" hidden="1">
      <c r="B108" s="6" t="s">
        <v>150</v>
      </c>
      <c r="C108" s="7">
        <v>0</v>
      </c>
      <c r="D108" s="8">
        <v>0</v>
      </c>
      <c r="E108" s="8">
        <v>0</v>
      </c>
      <c r="F108" s="8">
        <v>0</v>
      </c>
      <c r="G108" s="7">
        <v>1.15385769242308E-6</v>
      </c>
      <c r="H108" s="8">
        <v>1.15385769242308E-6</v>
      </c>
      <c r="I108" s="8">
        <v>0</v>
      </c>
      <c r="J108" s="8">
        <v>0</v>
      </c>
    </row>
    <row r="109" spans="2:10" hidden="1">
      <c r="B109" s="6" t="s">
        <v>151</v>
      </c>
      <c r="C109" s="7">
        <v>0</v>
      </c>
      <c r="D109" s="8">
        <v>0</v>
      </c>
      <c r="E109" s="8">
        <v>0</v>
      </c>
      <c r="F109" s="8">
        <v>0</v>
      </c>
      <c r="G109" s="7">
        <v>1.15385769242308E-6</v>
      </c>
      <c r="H109" s="8">
        <v>1.15385769242308E-6</v>
      </c>
      <c r="I109" s="8">
        <v>0</v>
      </c>
      <c r="J109" s="8">
        <v>0</v>
      </c>
    </row>
    <row r="110" spans="2:10" hidden="1">
      <c r="B110" s="6" t="s">
        <v>152</v>
      </c>
      <c r="C110" s="7">
        <v>0</v>
      </c>
      <c r="D110" s="8">
        <v>0</v>
      </c>
      <c r="E110" s="8">
        <v>0</v>
      </c>
      <c r="F110" s="8">
        <v>0</v>
      </c>
      <c r="G110" s="7">
        <v>2.3077153848461599E-6</v>
      </c>
      <c r="H110" s="8">
        <v>2.3077153848461599E-6</v>
      </c>
      <c r="I110" s="8">
        <v>0</v>
      </c>
      <c r="J110" s="8">
        <v>0</v>
      </c>
    </row>
    <row r="111" spans="2:10" hidden="1">
      <c r="B111" s="6" t="s">
        <v>153</v>
      </c>
      <c r="C111" s="7">
        <v>0</v>
      </c>
      <c r="D111" s="8">
        <v>0</v>
      </c>
      <c r="E111" s="8">
        <v>0</v>
      </c>
      <c r="F111" s="8">
        <v>0</v>
      </c>
      <c r="G111" s="7">
        <v>1.15385769242308E-6</v>
      </c>
      <c r="H111" s="8">
        <v>1.15385769242308E-6</v>
      </c>
      <c r="I111" s="8">
        <v>0</v>
      </c>
      <c r="J111" s="8">
        <v>0</v>
      </c>
    </row>
  </sheetData>
  <autoFilter ref="B3:J111" xr:uid="{8A3D7477-29D8-43E7-8A23-A0320E20C022}">
    <filterColumn colId="1">
      <filters>
        <filter val="0,03%"/>
        <filter val="0,04%"/>
        <filter val="0,05%"/>
        <filter val="0,06%"/>
        <filter val="0,07%"/>
        <filter val="0,08%"/>
        <filter val="0,09%"/>
        <filter val="0,11%"/>
        <filter val="0,12%"/>
        <filter val="0,14%"/>
        <filter val="0,15%"/>
        <filter val="0,18%"/>
        <filter val="0,19%"/>
        <filter val="0,20%"/>
        <filter val="0,24%"/>
        <filter val="0,26%"/>
        <filter val="0,27%"/>
        <filter val="0,29%"/>
        <filter val="0,30%"/>
        <filter val="0,31%"/>
        <filter val="0,34%"/>
        <filter val="0,40%"/>
        <filter val="0,41%"/>
        <filter val="0,42%"/>
        <filter val="0,43%"/>
        <filter val="0,45%"/>
        <filter val="0,54%"/>
        <filter val="0,57%"/>
        <filter val="0,61%"/>
        <filter val="0,62%"/>
        <filter val="0,64%"/>
        <filter val="0,98%"/>
        <filter val="1,00%"/>
        <filter val="1,03%"/>
        <filter val="1,06%"/>
        <filter val="1,45%"/>
        <filter val="1,55%"/>
        <filter val="1,57%"/>
        <filter val="1,69%"/>
        <filter val="1,73%"/>
        <filter val="1,77%"/>
        <filter val="1,79%"/>
        <filter val="1,93%"/>
        <filter val="2,00%"/>
        <filter val="2,05%"/>
        <filter val="2,35%"/>
        <filter val="2,38%"/>
        <filter val="2,65%"/>
        <filter val="4,15%"/>
        <filter val="4,93%"/>
        <filter val="5,75%"/>
        <filter val="8,21%"/>
      </filters>
    </filterColumn>
    <sortState xmlns:xlrd2="http://schemas.microsoft.com/office/spreadsheetml/2017/richdata2" ref="B4:J111">
      <sortCondition descending="1" ref="C3:C111"/>
    </sortState>
  </autoFilter>
  <mergeCells count="2">
    <mergeCell ref="C2:F2"/>
    <mergeCell ref="G2:J2"/>
  </mergeCells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76625214BA2F43A44F65D1CDA8A30B" ma:contentTypeVersion="6" ma:contentTypeDescription="Skapa ett nytt dokument." ma:contentTypeScope="" ma:versionID="e1047e1b739c3b9328b8040eaa6a32ba">
  <xsd:schema xmlns:xsd="http://www.w3.org/2001/XMLSchema" xmlns:xs="http://www.w3.org/2001/XMLSchema" xmlns:p="http://schemas.microsoft.com/office/2006/metadata/properties" xmlns:ns2="db18331e-b975-4d3d-8839-3f3503920986" xmlns:ns3="a7d3613c-0678-4660-bbcb-78eb9fe789a9" targetNamespace="http://schemas.microsoft.com/office/2006/metadata/properties" ma:root="true" ma:fieldsID="71301244bb1997bb2f3d9c42e35bc546" ns2:_="" ns3:_="">
    <xsd:import namespace="db18331e-b975-4d3d-8839-3f3503920986"/>
    <xsd:import namespace="a7d3613c-0678-4660-bbcb-78eb9fe78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8331e-b975-4d3d-8839-3f3503920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3613c-0678-4660-bbcb-78eb9fe789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6DB7AD-CF9C-4D6B-A39C-2BDFA29CAEAB}"/>
</file>

<file path=customXml/itemProps2.xml><?xml version="1.0" encoding="utf-8"?>
<ds:datastoreItem xmlns:ds="http://schemas.openxmlformats.org/officeDocument/2006/customXml" ds:itemID="{6664D49B-E471-4538-8E6C-7EF9202D7775}"/>
</file>

<file path=customXml/itemProps3.xml><?xml version="1.0" encoding="utf-8"?>
<ds:datastoreItem xmlns:ds="http://schemas.openxmlformats.org/officeDocument/2006/customXml" ds:itemID="{92DFC221-BE68-478A-9D49-947947AB36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Bilprovningen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Sjöström Per H</dc:creator>
  <cp:keywords/>
  <dc:description/>
  <cp:lastModifiedBy/>
  <cp:revision/>
  <dcterms:created xsi:type="dcterms:W3CDTF">2021-01-18T19:33:23Z</dcterms:created>
  <dcterms:modified xsi:type="dcterms:W3CDTF">2022-01-05T10:19:33Z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0x010100DA76625214BA2F43A44F65D1CDA8A30B</vt:lpwstr>
  </property>
</Properties>
</file>